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bjetivo 1" sheetId="1" r:id="rId4"/>
    <sheet state="visible" name="Objetivo 2" sheetId="2" r:id="rId5"/>
    <sheet state="visible" name="Objetivo 3" sheetId="3" r:id="rId6"/>
    <sheet state="visible" name="Objetivo 4" sheetId="4" r:id="rId7"/>
    <sheet state="visible" name="DESEMPEÑO INSTIT" sheetId="5" r:id="rId8"/>
    <sheet state="visible" name="GOBIERNO DIGITAL" sheetId="6" r:id="rId9"/>
    <sheet state="visible" name="SERV CIUDADANO" sheetId="7" r:id="rId10"/>
    <sheet state="visible" name="INTEGRIDAD" sheetId="8" r:id="rId11"/>
    <sheet state="visible" name="PARTICI-CIUDADANA" sheetId="9" r:id="rId12"/>
    <sheet state="visible" name="TRANSPARENCIA" sheetId="10" r:id="rId13"/>
    <sheet state="visible" name="DIREC Y PLANE" sheetId="11" r:id="rId14"/>
    <sheet state="visible" name="GESTIÓN DOCUMENTAL" sheetId="12" r:id="rId15"/>
    <sheet state="visible" name="CONTROL INTERNO" sheetId="13" r:id="rId16"/>
    <sheet state="visible" name="TRÁMITES" sheetId="14" r:id="rId17"/>
    <sheet state="visible" name="RENDICIÓN CUENTAS" sheetId="15" r:id="rId18"/>
    <sheet state="visible" name="PLAN ANTICORRUPCIÓN" sheetId="16" r:id="rId19"/>
    <sheet state="visible" name="DEFENSA JURIDICA" sheetId="17" r:id="rId20"/>
    <sheet state="visible" name="TALENTO HUMANO" sheetId="18" r:id="rId21"/>
    <sheet state="visible" name="PRESUPUESTO" sheetId="19" r:id="rId22"/>
  </sheets>
  <definedNames>
    <definedName name="NombreIntervalo1">#REF!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21 DE NVOIEMBRE CAPACITACION y REALIZACION DE CURSO VIRTUAL PROMOVIDO POR LA ECAM</t>
      </text>
    </comment>
  </commentList>
</comments>
</file>

<file path=xl/comments2.xml><?xml version="1.0" encoding="utf-8"?>
<comments xmlns:r="http://schemas.openxmlformats.org/officeDocument/2006/relationships" xmlns="http://schemas.openxmlformats.org/spreadsheetml/2006/main">
  <authors>
    <author/>
  </authors>
  <commentList>
    <comment authorId="0" ref="AU13">
      <text>
        <t xml:space="preserve">LA FICHA TECNICA SE ENCUENTRA IMPLEMENTADA DESDE 2019 Y SE ACTUALIZÓ
	-Angie Ojeda</t>
      </text>
    </comment>
    <comment authorId="0" ref="FC13">
      <text>
        <t xml:space="preserve">LA FICHA TECNICA SE ENCUENTRA IMPLEMENTADA DESDE 2019 Y SE ACTUALIZÓ
	-Angie Ojeda</t>
      </text>
    </comment>
  </commentList>
</comments>
</file>

<file path=xl/sharedStrings.xml><?xml version="1.0" encoding="utf-8"?>
<sst xmlns="http://schemas.openxmlformats.org/spreadsheetml/2006/main" count="9726" uniqueCount="624">
  <si>
    <t>f</t>
  </si>
  <si>
    <t>AUDITORIA</t>
  </si>
  <si>
    <t>PLAN DE ACCIÓN ANUAL 2022</t>
  </si>
  <si>
    <t>Código: GE-FO-002</t>
  </si>
  <si>
    <t>Versión: 3</t>
  </si>
  <si>
    <t>Fecha de emisión: 02/05/2016</t>
  </si>
  <si>
    <t>OBJETIVO ESTRATÉGICO 1:</t>
  </si>
  <si>
    <t>Implementaciòn de programas para la construcciòn de una cultura de no violencia en el Municipio de Floridablanca</t>
  </si>
  <si>
    <t>PROYECTO</t>
  </si>
  <si>
    <t>RESPONSABLE</t>
  </si>
  <si>
    <t>OBJETIVO</t>
  </si>
  <si>
    <t>RECURSOS</t>
  </si>
  <si>
    <t>PLAN DE ACCIÓN</t>
  </si>
  <si>
    <t>METAS</t>
  </si>
  <si>
    <t>ENERO</t>
  </si>
  <si>
    <t>FEBRERO</t>
  </si>
  <si>
    <t>MARZO</t>
  </si>
  <si>
    <t>ABRIL</t>
  </si>
  <si>
    <t>MAYO</t>
  </si>
  <si>
    <t>JUNIO</t>
  </si>
  <si>
    <t>JULIO</t>
  </si>
  <si>
    <t>AGOSTO</t>
  </si>
  <si>
    <t>SEPTIEMBRE</t>
  </si>
  <si>
    <t>OCTUBRE</t>
  </si>
  <si>
    <t>NOVIEMBRE</t>
  </si>
  <si>
    <t>DICIEMBRE</t>
  </si>
  <si>
    <t>TOTAL EJECUTADO</t>
  </si>
  <si>
    <t>ACTIVIDADES</t>
  </si>
  <si>
    <t>INDICADOR DE CUMPLIMIENTO</t>
  </si>
  <si>
    <t>I</t>
  </si>
  <si>
    <t>II</t>
  </si>
  <si>
    <t>META ANUAL</t>
  </si>
  <si>
    <t xml:space="preserve">I </t>
  </si>
  <si>
    <t>PRIMER SEMESTRE</t>
  </si>
  <si>
    <t xml:space="preserve">II </t>
  </si>
  <si>
    <t>SEGUNDO SEMESTRE</t>
  </si>
  <si>
    <t>CONTROL INTERNO.                 PRIMER TRIMESTRE.                               (ENERO - FEBRERO - MARZO)</t>
  </si>
  <si>
    <t>CONTROL INTERNO.                 SEGUNDO TRIMESTRE.                               (ABRIL-MAYO-JUNIO)</t>
  </si>
  <si>
    <t>CONTROL INTERNO.                 TERCER TRIMESTRE.                               (JULIO- AGOSTO- SEPTIEM)</t>
  </si>
  <si>
    <t>CONTROL INTERNO.                 TERCER TRIMESTRE.                               (OCTUBRE-NOVIEM-DICIEMBRE)</t>
  </si>
  <si>
    <t>DP</t>
  </si>
  <si>
    <t>DGAF</t>
  </si>
  <si>
    <t>P AUX</t>
  </si>
  <si>
    <t>PDVA</t>
  </si>
  <si>
    <t>PDDH</t>
  </si>
  <si>
    <t>APG</t>
  </si>
  <si>
    <t>EPP</t>
  </si>
  <si>
    <t>POM</t>
  </si>
  <si>
    <t>META</t>
  </si>
  <si>
    <t>N</t>
  </si>
  <si>
    <t>D</t>
  </si>
  <si>
    <t>NUME</t>
  </si>
  <si>
    <t>DENO</t>
  </si>
  <si>
    <t>TOTAL</t>
  </si>
  <si>
    <t>NUM</t>
  </si>
  <si>
    <t>DEN</t>
  </si>
  <si>
    <t>%</t>
  </si>
  <si>
    <t>Implementacion de espacios educativos para la construcción de una cultura de no violencia  en el Municipio de Floridablanca</t>
  </si>
  <si>
    <t>Personería delegada para la defensa y promoción de los derechos humanos, la familia y el menor</t>
  </si>
  <si>
    <t xml:space="preserve">"Propiciar espacios comunitarios con NNA,  mujeres, y líderes  en las 8 comunas del Municipio para trabajar en la desnaturalización  de la violencia"
 </t>
  </si>
  <si>
    <t>Humanos: Personero Delegado, profesionales de apoyo Tecnológicos: Equipos de cómputo, video beam, impresora.
Infraestructura física para el desarrollo de las actividades
Medios de transporte
Papelería y herramientas de oficina  y /o Plataformas electrónicas que permitan realizar las capacitaciones.</t>
  </si>
  <si>
    <t>Realizar capacitaciones pedagógicas en las instituciones educativas dirigidas a estudiantes de bachillerato en los temas de: • Drogas, su consumo y las adicciones • Internet - redes sociales, beneficios y riesgos (grooming y abuso sexual, el ciberbullying)</t>
  </si>
  <si>
    <t>Número de capacitaciones anuales.</t>
  </si>
  <si>
    <t>Realizar capacitaciones a las mujeres del Municipio de Floridablanca en temas de dependencia económica y redes de apoyo para lograr el empoderamiento de la mujer florideña</t>
  </si>
  <si>
    <t>Número de acciones pedagógicas realizadas en el año</t>
  </si>
  <si>
    <t>Realizar capacitación para el tratamiento integral y pacífico de los conflictos comunitarios y particulares a líderes comunitarios.(Jueces de Paz, Presidentes de JAC, Líderes de la OV)</t>
  </si>
  <si>
    <t>Número de capacitaciones anuales</t>
  </si>
  <si>
    <t>OBJETIVO ESTRATÉGICO 2:</t>
  </si>
  <si>
    <t>INTERVENIR COMO MINISTERIO PÚBLICO E IMPLEMENTAR ACCIONES EN DEFENSA DE LOS DERECHOS HUMANOS Y DEL MEDIO AMBIENTE</t>
  </si>
  <si>
    <t>DERECHOS HUMANOS Y CONVIVENCIA</t>
  </si>
  <si>
    <t>Personero delegado para la defensa y promoción de los derechos humanos, la familia y el menor</t>
  </si>
  <si>
    <t>Actuar proactivamente frente a la divulgación, promoción y defensa de los derechos humanos.</t>
  </si>
  <si>
    <t>Humanos: Personero Delegado, profesionales de apoyo y judicantes
Tecnológicos: Equipos de cómputo, video beam, impresora.
Infraestructura física para el desarrollo de las actividades
Medios de transporte
Papelería y herramientas de oficina.</t>
  </si>
  <si>
    <t>Orientar y asesorar a la población conforme a sus peticiones y/o requerimientos según las diferentes rutas de atención primaria...</t>
  </si>
  <si>
    <t>(N° de personas atendidas/ Nº de encuestas realizadas) *100</t>
  </si>
  <si>
    <t>Realizar mesas de trabajo con las diferentes dependencias encargadas de los programas sociales y económicos de la administración municipal dirigidos a la población vulnerable.</t>
  </si>
  <si>
    <t>N° de mesas de trabajo</t>
  </si>
  <si>
    <t xml:space="preserve">Intervenir ante la Secretaria de Salud, Oficina de Sisben, Clínicas y Hospitales con el fin de garantizar el derecho fundamental a la Salud.  </t>
  </si>
  <si>
    <t>(N° de intervenciones realizadas / No. de intervenciones solicitadas) *100</t>
  </si>
  <si>
    <t>Ejercer vigilancia y control a las autoridades competentes para contribuir al cumplimiento de la función como garante de los Derechos Humanos en la comunidad.</t>
  </si>
  <si>
    <t>(N° de intervenciones realizadas / N° intervenciones solicitadas) *100</t>
  </si>
  <si>
    <t xml:space="preserve">ASESORAR Y ACOMPAÑAR A LA POBLACIÓN VÍCTIMA EN LA GARANTÍA DE SUS DERECHOS </t>
  </si>
  <si>
    <t>Prestar atención, protección, asesoría y apoyo a la población víctima del conflicto armado.</t>
  </si>
  <si>
    <t>Humanos: Personero Delegado, profesionales de apoyo y judicantes
Tecnológicos: Equipos de cómputo, video beam, impresora.
Infraestructura física para el desarrollo de las actividades
Medios de transporte
Papelería y herramientas de oficina</t>
  </si>
  <si>
    <t>Asesorar las víctimas del conflicto armado que lo soliciten ante la Personería Municipal.</t>
  </si>
  <si>
    <t>(N° de asesorías realizadas  /N° asesorías solicitadas)*100</t>
  </si>
  <si>
    <t>Realizar capacitación para funcionarios y comunidad en general conforme Ley 1148 de 2011 y la Ley 2078 de 2021.</t>
  </si>
  <si>
    <t>N° de capacitaciones realizadas</t>
  </si>
  <si>
    <t>Promover convenio interadministrativo entre la Alcaldía Municipal y la Personería conforme a la Ley 1448 de 2011. Art. 174 Par. 3.</t>
  </si>
  <si>
    <t>N° de convenios realizados</t>
  </si>
  <si>
    <t>Realizar seguimiento a los compromisos acordados en el PAT.</t>
  </si>
  <si>
    <t>(N° de seguimientos realizados / Nº compromisos acordados) *100</t>
  </si>
  <si>
    <t>Diligenciar los formatos FUV en línea o físicos para registro único de víctimas.</t>
  </si>
  <si>
    <t>(Nº de FUV diligenciados / Nº de solicitudes de FUV) *100</t>
  </si>
  <si>
    <t>Recepcionar y remitir las solicitudes para ayuda humanitaria para la población víctima a la oficina de víctimas o a la UV</t>
  </si>
  <si>
    <t>(N° de solicitudes  remitidas / N° de solicitudes recepcionadas)  *100</t>
  </si>
  <si>
    <t xml:space="preserve">Participar en los Subcomités del Comité de Justicia Transicional Territorial y del CJT. </t>
  </si>
  <si>
    <t xml:space="preserve">(N° de participaciones /  N° de invitaciones) *100 </t>
  </si>
  <si>
    <t>Elaborar los recursos y derechos de petición ante la Unidad de Atención y Reparación Integral de Víctimas (UARIV) o entregarlos a los interesados para que ellos los gestionen</t>
  </si>
  <si>
    <t>(N° de recursos y/o derechos de petición elaborados / N° de recursos y/o derechos de petición solicitados) *100</t>
  </si>
  <si>
    <t>Ejercer las funciones de Secretaria Técnica en las reuniones de la MMPEMF.</t>
  </si>
  <si>
    <t>N° de acompañamientos realizados.</t>
  </si>
  <si>
    <t xml:space="preserve">Actuar como Ministerio Público en los procesos que se adelantan ante los Juzgados del Municipio siempre y cuando se encuentran involucrados NNA </t>
  </si>
  <si>
    <t>(No. de actuaciones realizadas / No. de citaciones recibidas) *100</t>
  </si>
  <si>
    <t>Realizar acompañamiento al programa del PAE</t>
  </si>
  <si>
    <t>N° de seguimientos realizados.</t>
  </si>
  <si>
    <t>Acompañar el Comité de Convivencia Escolar (Ley 1620 de 2013), Comité de Erradicación de Trabajo Infantil (CETI),  Comité de Prevención de Violencia Sexual en NNA  y Participar de la Mesa de Primera Infancia y Adolescencia y Mesa Pública de PAE.</t>
  </si>
  <si>
    <t>(N° de acompañamientos realizados / N° de acompañamientos solicitados) * 100</t>
  </si>
  <si>
    <t>Realizar un conversatorio educativo a los personeros de gobierno escolar de las Instituciones educativas públicas y privadas del Municipio de Floridablanca</t>
  </si>
  <si>
    <t>N° de conversatorios realizados.</t>
  </si>
  <si>
    <t>Realizar dos visitas anuales a los  centros de  detención de menores infractores conforme a los convenios de la administración municipal.</t>
  </si>
  <si>
    <t>N° de visitas realizadas.</t>
  </si>
  <si>
    <t xml:space="preserve">COMUNIDAD Y FAMILIA </t>
  </si>
  <si>
    <t>promover espacios de diálogo entre el equipo psicosocial (trabajador social) a fin de ser cercanos conforme a la solicitudes y requerimientos en el municipio de Floridablanca</t>
  </si>
  <si>
    <t xml:space="preserve">Realizar visitas a la comunidad al interior de sus hogares conforme a requerimientos, apoyo, y/o solicitudes </t>
  </si>
  <si>
    <t>(N° de visitas realizadas/ N° de visitas solicitados) * 100</t>
  </si>
  <si>
    <t xml:space="preserve">Brindar atención primaria en salud mental a solicitud de la parte interesada. </t>
  </si>
  <si>
    <r>
      <rPr>
        <rFont val="Arial"/>
        <color theme="1"/>
        <sz val="8.0"/>
      </rPr>
      <t xml:space="preserve">(N° de solicitudes atendidas / N° de solicitudes recibidas) </t>
    </r>
    <r>
      <rPr>
        <rFont val="Arial"/>
        <b/>
        <color theme="1"/>
        <sz val="8.0"/>
      </rPr>
      <t>*</t>
    </r>
    <r>
      <rPr>
        <rFont val="Arial"/>
        <color theme="1"/>
        <sz val="8.0"/>
      </rPr>
      <t>100</t>
    </r>
  </si>
  <si>
    <t>GARANTIA  DERECHOS SEXUALES  Y REPRODUCTIVOS</t>
  </si>
  <si>
    <t>Asesorar, hacer acompañamiento y ejecutar acciones de prevención y sensibilización en temas sobre la mujer y diversidad sexual, protegiendo los derechos consagrados en el bloque de constitucionalidad.</t>
  </si>
  <si>
    <t>Realizar Campañas de prevención y sensibilización sobre los derechos sexuales y reproductivos a la comunidad del municipio de floridablanca.</t>
  </si>
  <si>
    <t xml:space="preserve">campañas </t>
  </si>
  <si>
    <t>Realizar Mesa de trabajo para el cumplimiento de la Política Pública de mujer y equidad de género establecida mediante el Acuerdo N° 7 de 2018</t>
  </si>
  <si>
    <t>No. de mesas de trabajo</t>
  </si>
  <si>
    <t>Realizar Acompañamiento a la realización de evento anual para la celebración del día del orgullo LGBTIQ</t>
  </si>
  <si>
    <t>(Nº de invitaciones asistidas / Nº de invitaciones requeridas) *100</t>
  </si>
  <si>
    <t>Realizar campaña pedagógica alusiva a la lucha contra la homofobia</t>
  </si>
  <si>
    <t>Asistir a las invitaciones que realice la Mesa LGBTIQ</t>
  </si>
  <si>
    <t>(Nº de solicitudes atendidas / Nº de solicitudes requeridas *100</t>
  </si>
  <si>
    <t>POBLACIÓN VULNERABLE</t>
  </si>
  <si>
    <t>Hacer seguimiento a la ejecución de las políticas y programas de la administración en la defensa de sus derechos.</t>
  </si>
  <si>
    <t>Participar en el Comité de Consejo de Política Social - COMPOS</t>
  </si>
  <si>
    <t>(Nº de Participaciones realizadas/ Nº de participaciones programadas)*100</t>
  </si>
  <si>
    <t>Realizar Mesa de trabajo al cumplimiento de la PolÍtica Pública de juventud establecida mediante el Acuerdo N° 16 de 2018</t>
  </si>
  <si>
    <t>No. de seguimientos</t>
  </si>
  <si>
    <t>Realizar visitas a los centros de bienestar y vida del municipio de Floridablanca y seguimiento si se requiere</t>
  </si>
  <si>
    <t xml:space="preserve">N° de visitas realizadas </t>
  </si>
  <si>
    <t>Realizar mesa de trabajo al cumplimiento de la Política Pública de envejecimiento y vejez establecida mediante Acuerdo 17 de 2018</t>
  </si>
  <si>
    <t>mesa de trabajo realizadas</t>
  </si>
  <si>
    <t xml:space="preserve">Acompañar a los comités de adulto mayor, al comité de personas con discapacidad, comité de trata de personas y comité de derechos sexuales y reproductivos, y los demás comités que cobijen a la población vulnerable del municipio. </t>
  </si>
  <si>
    <t>(Nº de acompañamientos realizados / Nº de acompañamientos solicitados) * 100</t>
  </si>
  <si>
    <t>Realizar por parte del equipo psicosocial valoración de apoyos para personas con discapacidad en el marco de la Ley 1096 del 2019</t>
  </si>
  <si>
    <t>(N° de solicitudes de valoraciones realizadas/ Nº de valoraciones solicitadas) *100</t>
  </si>
  <si>
    <t>Realizar mesa de trabajo para el cumplimietno de la politica publica de discapacidad e inclusión social establecida mediante Acuerdo 18 de 2018</t>
  </si>
  <si>
    <t xml:space="preserve">No. de mesas de trabajo </t>
  </si>
  <si>
    <t>Acompañar las actividades de atención y asistencia humanitaria para población migrante en el municipio</t>
  </si>
  <si>
    <t>(N° de actividades acompañadas / Nº de actividades programadas) *100</t>
  </si>
  <si>
    <t>Asesorar y acompañar a la Población migrante en lo que refiere al acceso a la oferta institucional en educación, salud e identificación.</t>
  </si>
  <si>
    <t>(Nº  de solicitudes atendidas / Nº de solicitudes realizadas)*100</t>
  </si>
  <si>
    <t>Realizar charla de sensibilización sobre la lucha contra la xenofobia a los funcionarios y comunidad en general</t>
  </si>
  <si>
    <t xml:space="preserve">No. de charlas </t>
  </si>
  <si>
    <t>Hacer seguimiento semestral al avance y cumplimiento de la meta planteada en el PDM conforme a la creación de un centro multipropósito en el Municipio de Floridablanca</t>
  </si>
  <si>
    <t>Realizar acompañamiento y seguimiento al temas  habitante de y en calle</t>
  </si>
  <si>
    <t>(N° de seguimientos realizados / Nº de seguimientos programados) *100</t>
  </si>
  <si>
    <t>Realizar articuladamente con la administración actividades en pro de dignificar las condiciones de vida de los habitantes de calle del municipio de floridablanca</t>
  </si>
  <si>
    <t>No. de actividades</t>
  </si>
  <si>
    <t>Participar como Ministerio Público en los procesos que se adelanta ante la Comisarías de Familia conforme a sujetos de especial protección constitucional. (NNA, Adulto Mayor y persona con discapacidad)</t>
  </si>
  <si>
    <t>(Nº de intervenciones realizadas/ Nº de solicitudes recibidas) * 100</t>
  </si>
  <si>
    <t>Realizar mesa de trabajo para el cumplimiento de la Política Pública de familia establecida mediante Acuerdo 15 de 2018.</t>
  </si>
  <si>
    <t>No. de mesa de trabajo</t>
  </si>
  <si>
    <t>JURISDICCÓN POLICIVA</t>
  </si>
  <si>
    <t>Personero delegado para la vigilancia administrativa, policiva, judicial y ambiental.</t>
  </si>
  <si>
    <t xml:space="preserve">Vigilar las actuaciones y el cumplimiento de las disposiciones constitucionales y legales de la secretaria del interior e inspecciones de policía </t>
  </si>
  <si>
    <t>Constituirse como Ministerio Público en los procesos policivos adelantados a solicitud de las partes y/o de oficio</t>
  </si>
  <si>
    <t>(Nº de procesos constituidos como ministerio público / Nº de solicitudes recibidas) * 100</t>
  </si>
  <si>
    <t xml:space="preserve">Constituirse como Ministerio Público en los procesos policivos que trata el artículo 226 de la Ley 1801 de 2016, previa comunicación de la autoridad de policía </t>
  </si>
  <si>
    <t>(Nº de procesos constituidos como ministerio público / Nº de comunicaciones recibidas) * 100</t>
  </si>
  <si>
    <t>Realizar veedurías a las inspecciones de policía y de tránsito y transporte, para verificar el cumpimiento al debido proceso a solicitud de las partes y/o de oficio</t>
  </si>
  <si>
    <t>(N° de visitas especiales realizadas  / N° de visitas especiales solicitadas y/o de oficio) * 100</t>
  </si>
  <si>
    <t>Intervenir ante las autoridades competentes para el cumplimiento de los fallos policivos a solicitud de los ciudadanos y de oficio</t>
  </si>
  <si>
    <t>(Nº de intervenciones realizadas / Nº de solicitudes de intervención recibidas) * 100</t>
  </si>
  <si>
    <t>PARTICIPACION EN LA ADMINISTRACIÓN DE JUSTICIA</t>
  </si>
  <si>
    <t>Actuar ante las autoridades judiciales en defensa del orden jurídico, los derechos y garantías fundamentales de los ciudadanos.</t>
  </si>
  <si>
    <t>Realizar veedurias a los procesos adelantados en los Juzgados Penales Municipales de Floridablanca a solicitud de parte.</t>
  </si>
  <si>
    <t>(Nº de seguimientos realizados / Nº de solicitudes recibidas) * 100</t>
  </si>
  <si>
    <t xml:space="preserve">Realizar el Acompañamiento a las diligencias solicitadas por la POLICÍA, el CTI y SIJIN </t>
  </si>
  <si>
    <t>(Nº de acompañamientos realizados / Nº. de acompañamientos requeridos) * 100</t>
  </si>
  <si>
    <t xml:space="preserve">Constituirse como Ministerio Público ante los juzgados penales municipales de Floridablanca a solicitud de los ciudadanos y/o de oficio en temas de competencia de esta delegada </t>
  </si>
  <si>
    <t>(Nº de constituciones realizadas / Nº de constituciones solicitadas) * 100</t>
  </si>
  <si>
    <t>Asistir a las audiencias en los juzgados penales municipales de floridablanca a solicitud de parte</t>
  </si>
  <si>
    <t>(Nº de audiencias asistidas / Nº. de audiencias recibidas) * 100</t>
  </si>
  <si>
    <t>Derechos colectivos y del ambiente</t>
  </si>
  <si>
    <t>Profesional Especializado     Personero delegado para la vigilancia administrativa, policiva, judicial y ambiental.                    Profesional Universitario</t>
  </si>
  <si>
    <t>Coadyuvar en la promoción de buenas prácticas en la conservación de los recursos naturales y del ambiente, así como su defensa y protección.</t>
  </si>
  <si>
    <t>Intervenir ante las autoridades competentes a petición de la comunidad y de oficio en defensa de los recursos naturales y del ambiente</t>
  </si>
  <si>
    <t>(Nº de intervenciones realizadas/ Nº de intervenciones requeridas) * 100</t>
  </si>
  <si>
    <t>Hacer seguimiento a  los proyectos de los que hace parte el Municipio que impacten el ambiente y los recursos naturales</t>
  </si>
  <si>
    <t>(Nº de seguimientos realizados / Nº de seguimientos programados) * 100</t>
  </si>
  <si>
    <t>Realizar campañas de educación ambiental con el fin de incentivar el cuidado  y conservación del medio ambiente</t>
  </si>
  <si>
    <t>(Nº de campañas y/o capacitaciones realizadas / Nº de  campañas y/o capacitaciones programadas) * 100</t>
  </si>
  <si>
    <t>Realizar capacitaciones que incentiven el cuidado y conservación del medio ambiente en el municipio</t>
  </si>
  <si>
    <t>(Nº de actividades realizadas / Nº de actividades programadas) * 100</t>
  </si>
  <si>
    <t>Tramitar las solicitudes y/o quejas radicadas en la entidad en temas de poda, corte, tala de arbóreos.</t>
  </si>
  <si>
    <t>(Nº de solicitudes radicadas/ Nº de solicitudes tramitadas) * 100</t>
  </si>
  <si>
    <t>Despachos comisorios</t>
  </si>
  <si>
    <t>Personeros delegados
 Personero Auxiliar</t>
  </si>
  <si>
    <t>Tramitar oportunamente los despachos comisorios.</t>
  </si>
  <si>
    <t>Humanos: Personeros Delegados, Personería Auxiliar, profesionales de apoyo y judicantes
Tecnológicos: Equipos de cómputo, video beam, impresora.
Infraestructura física para el desarrollo de las actividades
Medios de transporte
Papelería y herramientas de oficina</t>
  </si>
  <si>
    <t>Recepcionar, tramitar y devolver dentro del término concedido los despachos comisorios.</t>
  </si>
  <si>
    <t>OBJETIVO ESTRATÉGICO 3:</t>
  </si>
  <si>
    <t>FOMENTAR LA INCLUSIÓN DE LOS CIUDADANOS EN LA DEFENSA DE SUS DERECHOS Y EL CONTROL SOCIAL</t>
  </si>
  <si>
    <t>X</t>
  </si>
  <si>
    <t>Atención al Usuario</t>
  </si>
  <si>
    <t xml:space="preserve">Personero Municipal
Personero Auxiliar
Personeros Delegados
Director de Gestión Administrativa y Financiera
Control Interno
Profesionales y Técnicos  </t>
  </si>
  <si>
    <t>Atender, asesorar y tramitar las peticiones, quejas, recursos y reclamos.</t>
  </si>
  <si>
    <t>Humanos: Técnico administrativo grado 02, Personeros Delegados, Judicantes 
Tecnológicos: Equipos de cómputo, impresora.
Infraestructura física para el desarrollo de las actividades
Medios de transporte
Pepelería y herramientas de oficina</t>
  </si>
  <si>
    <t>Atender y asesorar a los usuarios; diligenciar el formato de atención que se recepciona en la entidad</t>
  </si>
  <si>
    <t>(Nº de usuarios atendidos y/o asesorados / Nº de solicitudes recibidas)*100</t>
  </si>
  <si>
    <t>Diligenciar el formato PQR  radicados en la entidad</t>
  </si>
  <si>
    <t>(Nº de PQR diligenciados / Nº de PQR solicitados)*100</t>
  </si>
  <si>
    <t>Tramite de peticiones radicadas en la entidad</t>
  </si>
  <si>
    <t>(Nº de peticiones tramitadas / Nº de peticiones radicadas)*100</t>
  </si>
  <si>
    <t>fdd</t>
  </si>
  <si>
    <t>Democracia y participación</t>
  </si>
  <si>
    <t>Personero delegado para la vigilancia administrativa, policiva, judicial y ambiental</t>
  </si>
  <si>
    <t>Coadyuvar en el proceso de formación y participación de la ciudadanía.</t>
  </si>
  <si>
    <t>Humanos: Personero Delegado, Judicantes
Tecnòlogicos: Equipos de computo, impresora.
Infraestructura física para el desarrollo de las actividades
Medios de transporte
Pepelería y herramientas de oficina</t>
  </si>
  <si>
    <t>Realizar la inscripción de las veedurías ciudadanas solicitadas en el municipio de Floridablanca</t>
  </si>
  <si>
    <t>(Nº de inscripciones realizadas / Nº de inscripciones solicitadas) * 100</t>
  </si>
  <si>
    <t>Acompañar las actividades electorales que se adelanten en el municipio de Floridablanca organizados por la Registraduría Nacional del Estado Civil</t>
  </si>
  <si>
    <t>(Nº de actividades electorales realizadas / Nº de actividades electorales solicitadas) * 100</t>
  </si>
  <si>
    <t xml:space="preserve"> 
</t>
  </si>
  <si>
    <t>Personería visible</t>
  </si>
  <si>
    <t>Construir una relación de confianza y pertenencia entre la comunidad y la Personería.</t>
  </si>
  <si>
    <t>Humanos: Personero, Personero Auxiliar, Personeros Delegados
Tecnológicos: Equipos de cómputo, video beam impresora.
Infraestructura física para el desarrollo de las actividades
Medios de transporte
Pepelería y herramientas de oficina</t>
  </si>
  <si>
    <t xml:space="preserve">Atender las solicitudes de acompañamiento de la comunidad y entidades </t>
  </si>
  <si>
    <t>(Nº de solicitudes atendidas / Nº de solicitudes radicadas) * 100</t>
  </si>
  <si>
    <t>Asisitir a invtaciones de control político que realiza el Concejo Municipal previa comunicación</t>
  </si>
  <si>
    <t>(Nº de invitaciones asistidas / Nº de invitaciones  radicadas) * 100</t>
  </si>
  <si>
    <t>Asistir a Citaciones a control político que realiza el Concejo Municipal</t>
  </si>
  <si>
    <t>(Nº de citaciones asistidas/ Nº de citaciones radicadas) * 100</t>
  </si>
  <si>
    <t>Presentar el informe de gestión anual al Concejo Municipal</t>
  </si>
  <si>
    <t>Informe de gestión</t>
  </si>
  <si>
    <t>Realizar la audiencia pública de rendición de cuentas a la ciudadanía (Resolución 478 de 2011)</t>
  </si>
  <si>
    <t>Audiencia pública</t>
  </si>
  <si>
    <t xml:space="preserve">Ejercer Seguimientos a las funciones preventivas realizadas que se encuentren vigentes </t>
  </si>
  <si>
    <t>(N° de preventivas en seguimientos / Nº de preventivas vigentes) *100</t>
  </si>
  <si>
    <t>Ejercer la función preventiva</t>
  </si>
  <si>
    <t xml:space="preserve">Funciones preventivas formuladas </t>
  </si>
  <si>
    <t>Incrementar las publicaciones de la gestiòn de la personerìa con el fin de fortalecer los canales de comunicación y participación entre la Personería y la comunidad</t>
  </si>
  <si>
    <t>(N° de usuarios conectados o participantes en redes / Nº de usuarios conectados y en redes proyectados)*100</t>
  </si>
  <si>
    <t>Realizar piezas audiovisuales con contenido informativo y promocional de la entidad.</t>
  </si>
  <si>
    <t>(N° de piezas audiovisuales realizadas /N° de piezas audiovisuales programadas)</t>
  </si>
  <si>
    <t>Fomentar la participación
de la comunidad en las
actividades desarrolladas
por la Personería</t>
  </si>
  <si>
    <t>(N° de actividades de difusiòn realizadas / Nº de actividades de difusiòn proyectadas)*100</t>
  </si>
  <si>
    <t xml:space="preserve"> </t>
  </si>
  <si>
    <t>.</t>
  </si>
  <si>
    <t>OBJETIVO ESTRATÉGICO 4:</t>
  </si>
  <si>
    <t>HACER SEGUIMIENTO AL CUMPLIMIENTO DE LOS OBJETIVOS Y PROCESOS DE LA ADMINISTRACIÓN MUNICIPAL</t>
  </si>
  <si>
    <t>Gestión del riesgo de desastres</t>
  </si>
  <si>
    <t xml:space="preserve">
Profesional Especializado</t>
  </si>
  <si>
    <t>Velar para que la Política Pública sobre la gestión del riesgo sea aplicada.</t>
  </si>
  <si>
    <t>Humanos: Profesional Especializado grado 04,
Tecnológicos: Equipos de cómputo, impresora.
Infraestructura física para el desarrollo de las actividades
Medios de transporte
Pepelería y herramientas de oficina</t>
  </si>
  <si>
    <t>Recepcionar y tramitar las solicitudes de la comunidad sobre gestión del riesgo en el municipio de Floridablanca y diligenciarlas ante el  Oficina de Gestión Ambiental y Mitigación del Riesgo (OGAMR) y/o entidades competentes para mitigar el riesgo</t>
  </si>
  <si>
    <t>(N° de solicitudes recibidas  / N° de solicitudes tramitadas)*100.</t>
  </si>
  <si>
    <t>Hacer seguimiento al cumplimiento del Plan de Acción definido en el  Oficina de Gestión Ambiental y Mitigación del Riesgo (OGAMR)  y acorde con el POT</t>
  </si>
  <si>
    <t>No de seguimientos realizados.</t>
  </si>
  <si>
    <t>Intervención a acciones consitucionales</t>
  </si>
  <si>
    <t>Personeros delegados</t>
  </si>
  <si>
    <t>Hacer seguimiento al cumplimiento de las sentencias de las acciones populares</t>
  </si>
  <si>
    <t>Humanos:  Personeros Delegados, Judicantes 
Tecnológicos: Equipos de cómputo, impresora.
Infraestructura física para el desarrollo de las actividades
Medios de transporte
Pepelería y herramientas de oficina</t>
  </si>
  <si>
    <t>Verificación el cumplimiento de fallo de la acción de cumplimiento por orden judicial</t>
  </si>
  <si>
    <t xml:space="preserve">(Nº de  verificaciones realizadas / Nº de ordenes judiciales)*100 </t>
  </si>
  <si>
    <t xml:space="preserve">Asesorar y elaborar acciones de tutela a solicitud de parte y/o de oficio </t>
  </si>
  <si>
    <t>(Nº de tutelas elaboradas / Nº de tutelas solicitadas)*100</t>
  </si>
  <si>
    <t xml:space="preserve">Intervención en las acciones de tutela por vinculación judicial </t>
  </si>
  <si>
    <t>(N° de intervenciones realizadas / N° de vinculaciones judiciales) * 100</t>
  </si>
  <si>
    <t>Convocar a los comités de verificación de acciones populares de sentencias vinculadas</t>
  </si>
  <si>
    <t>(Nº de comités convocados / Nº de sentencias vinculadas)*100</t>
  </si>
  <si>
    <t>Remitir a la oficina de control interno disciplinario competente las actuaciones que se presuman constitutivas de falta disciplinaria a la luz de la Ley 734 de 2002 y de la Ley 1952 de 2019, respecto a la verificación de cumplimiento de las ordenes emanadas en las acciones populares</t>
  </si>
  <si>
    <t>(Nº de remisiones realizadas / Nº de remisiones allegadas)*100</t>
  </si>
  <si>
    <t xml:space="preserve"> Verificación al cumplimiento de las sentencias de acciones populares siempre y cuando hayan sido debidamente notificadas a la entidad y se haga parte del comité de verificación</t>
  </si>
  <si>
    <t>(Nº de  verificaciones tramitadas / Nº de comités de verificación recibidas ) * 100</t>
  </si>
  <si>
    <t>Seguimiento al Plan de Desarrollo Municipal 2020-2023</t>
  </si>
  <si>
    <t xml:space="preserve"> Profesional Especializado Profesional Universitario</t>
  </si>
  <si>
    <t>Hacer seguimiento al avance y cumplimiento de las metas establecidas en el Plan de Desarrollo.</t>
  </si>
  <si>
    <t>(Nº de seguimientos realizados / Nº de seguimientos proyectados)*100</t>
  </si>
  <si>
    <t>Nº de informes realizados al Personero(a) Municipal</t>
  </si>
  <si>
    <t>Veeduría del Tesoro</t>
  </si>
  <si>
    <t>Vigilar el cumplimiento de las normas que rigen la contratación administrativa.</t>
  </si>
  <si>
    <t>Nº de auditorías realizadas</t>
  </si>
  <si>
    <t>Talento Humano</t>
  </si>
  <si>
    <t>Personero delegado para la vigilancia, administrativa, policiva, judicial y policiva</t>
  </si>
  <si>
    <t xml:space="preserve">Vigilar el cumplimiento de las normas con respecto a los movimientos de los funcionarios con derechos de carrera de la administración municipal y entes descentralizados. </t>
  </si>
  <si>
    <t>Humanos:  Pesonero Delegado, Director de gestión administrativa y financiera, profesionales de apoyo
Tecnológicos: Equipos de cómputo, impresora.
Infraestructura física para el desarrollo de las actividades
Medios de transporte
Papelería y herramientas de oficina</t>
  </si>
  <si>
    <t>Verificar mediante visitas el cumplimiento de la normatividad en cuanto a vinculación de personal y derechos de carrera de los funcionarios de la administración y entes descentralizados (Ley 909 de 2004) según convocatorias</t>
  </si>
  <si>
    <t>Nº de inspecciones realizadas</t>
  </si>
  <si>
    <t>Procesos disciplinarios adelantados por la Personería Municipal de Floridablanca</t>
  </si>
  <si>
    <t>Personera Auxiliar y Profesional Especializado</t>
  </si>
  <si>
    <t xml:space="preserve">Adelantar la etapa de instrucción de los procesos disciplinarios que en primera instancia son de competencia de la Personería Municipal, desde que se inicia la actuación o se avoca el conocimiento , hasta la notificación del Pliego de Cargos al disciplinado. Competencia que se asume a partir del 30 de Marzo de 2022 conforme a las leyes 1952 de 2019 y 2094 de 2021. </t>
  </si>
  <si>
    <t>Humanos: Personero Auxiliar, Profesionales 
Tecnológicos: Equipos de cómputo, impresora.
Infraestructura física para el desarrollo de las actividades
Medios de transporte
Papelería y herramientas de oficina</t>
  </si>
  <si>
    <t>Revisar, estudiar y decidir sobre las quejas recepcionadas</t>
  </si>
  <si>
    <t>(Nº de quejas revisadas y estudiadas / Nº de quejas recepcionadas) * 100</t>
  </si>
  <si>
    <t>Remitir a las oficinas de control interno disciplinario las quejas que por competencia le corresponden cuando la Personería Municipal no hace uso del poder preferente. Así mismo remitir a la Procuraduría General de la Nación, las quejas, que por razones de competencia, deban ser evaluadas e iniciada la investigación por ese organismo de control, por razones de competencia.</t>
  </si>
  <si>
    <t>(Nª de quejas remitidas / Nº quejas evaluadas) *100</t>
  </si>
  <si>
    <t xml:space="preserve">Inhibirse de iniciar actuación disciplinaria de las quejas evaluadas al amparo del paragrafo 1 del Art. 150 </t>
  </si>
  <si>
    <t>(N° de quejas inhibidas / N° de quejas evaluadas) *100</t>
  </si>
  <si>
    <t>Iniciar las actuaciones disciplinarias de las quejas evaluadas, y proferir auto de Indagación Preliminar o Auto de Investigación, según sea el caso; así como decretar y practicar las pruebas necesarias que conduzcan a la verdad real considerando que la carga de la prueba la tiene el Estado.</t>
  </si>
  <si>
    <t>(Nº de actuaciones iniciadas / Nº de quejas evaluadas) *100</t>
  </si>
  <si>
    <t xml:space="preserve">Evaluar al cierre de la investigación si existe mérito para proferir Pliegos de Cargos  o autos de archivo dentro de los procesos disciplinarios y proceder a la formulación de Cargos o archivo según sea el caso, notificando a los sujetos procesales, etapa después de la cual, en caso de haberse proferido pliego de cargos, se remite el expediente al Personero Municipal para que inicie y culmine la etapa de juzgamiento. </t>
  </si>
  <si>
    <t>(Nº de autos de Pliego de Cargos y/o autos de archivo proferidos / Nº de procesos activos) * 100</t>
  </si>
  <si>
    <t>Atender  en forma oportuna requerimientos y visitas de los Organismos de Control</t>
  </si>
  <si>
    <t>(Nº de visitas atendidas / Nº de visitas recibidas) *100</t>
  </si>
  <si>
    <t>Realizar reuniones con el fin de fijar criterios orientadores respecto del trámite de procesos disciplinarios y quejas</t>
  </si>
  <si>
    <t>(Nº de reuniones programadas / Nº de reuniones realizadas) *100</t>
  </si>
  <si>
    <t>Realización de dos (2) barras academicas enfocadas a la  actualización respecto a la normatividad disciplinaria y otros temas que requieran conocimiento y análisis por parte de quienes conforman la Personería Auxiliar</t>
  </si>
  <si>
    <t>Numero de charlas realizadas</t>
  </si>
  <si>
    <t>Realizar revisiones a los expedientes disciplinarios para así evitar el vencimiento de términos.</t>
  </si>
  <si>
    <t>Nº de revisiones realizadas</t>
  </si>
  <si>
    <t xml:space="preserve">Adelantar conforme a la ley 1952 de 2019 y 2094 de 2021, la etapa de juzgamiento de todos los procesos disciplinarios, una vez reciba de la Personería Auxiliar los expedientes con auto de Pliego de Cargos debidamente notificado a los sujetos procesales. </t>
  </si>
  <si>
    <t>Humanos: profesionales del derecho</t>
  </si>
  <si>
    <t>1. Una vez recibe el expediente, decidir mediante auto de sustanciación si el juzgamiento se adelanta por el juicio ordinario o por el juicio verbal. 2. Si se observa error en la calificación de los cargos, devolverlo al instructor para nueva calificación. 3. En caso de que se decida que el juicio es ordinario, poner a disposición de los sujetos procesales la presentación de descargos, y si se decide que el juicio sea verbal fijar fecha para audiencia. 4. proferir auto de alegaciones previas al fallo. 5. proferir fallo de primera instancia. 6. conceder recurso de apelación si es el caso y remitir el expediente a la Procuraduría Regional para que se surta la segunda instancia.</t>
  </si>
  <si>
    <t>(Nº de fallos de primera instancia /o autos de archivo proferidos / Nº de procesos activos) * 100</t>
  </si>
  <si>
    <t>Control urbano</t>
  </si>
  <si>
    <t xml:space="preserve">
Profesional Especializado
</t>
  </si>
  <si>
    <t>Hacer seguimiento al cumplimiento de la normatividad urbanística.</t>
  </si>
  <si>
    <t>Humanos: Profesional especializado, judicantes, personal de apoyo
Tecnológicos: Equipos de cómputo, impresora.
Infraestructura física para el desarrollo de las actividades
Medios de transporte
Papelería y herramientas de oficina</t>
  </si>
  <si>
    <t xml:space="preserve">Hacer seguimiento a las solicitudes de la comunidad y/o entidades, en cumplimiento a las normas establecidas en el POT vigente y demás normas concordantes, </t>
  </si>
  <si>
    <t>(Nº de seguimientos ejecutados / Nº de seguimientos radicados) *100</t>
  </si>
  <si>
    <t>Velar por el cumplimiento de las normas y procesos que rigen la modificación, revision y formulación del POT</t>
  </si>
  <si>
    <t>Nº de verificaciones realizadas</t>
  </si>
  <si>
    <t xml:space="preserve">Hacer seguimiento a las denuncias de la comunidad frente a las normas vigentes respecto a los actos administrativos proferidos por las curadurias urbanas y a la oficina asesora de planeacion Municipal de Floridablanca </t>
  </si>
  <si>
    <t>(Nº de seguimientos realizados / Nº de actos proferidos) *100</t>
  </si>
  <si>
    <t>Espacio público</t>
  </si>
  <si>
    <t xml:space="preserve">
Profesional Especializado                              Personero Delegado en la Vigilancia  Administrativa</t>
  </si>
  <si>
    <t>Verificar el cumplimiento de la gestión de la Oficina de Planeación y de la Secretaría del Interior frente al Espacio Público.</t>
  </si>
  <si>
    <t xml:space="preserve">Realizar seguimiento a las acciones de recuperación del espacio público efectuadas por la Administración Municipal, frente a las solicitudes de la comunidad </t>
  </si>
  <si>
    <t>(N° de seguimientos realizados / N° de seguimientos solicitados)*100</t>
  </si>
  <si>
    <t>Hacer acompañamientos solicitados por la Administración Municipal o la comunidad, a las acciones programadas por el Municipio para la recuperación y/o disfrute del espacio público.</t>
  </si>
  <si>
    <r>
      <rPr>
        <rFont val="Arial"/>
        <color rgb="FF000000"/>
        <sz val="10.0"/>
      </rPr>
      <t>(N° de acompañamientos realizados / N° de acompañamientos solicitados)*100</t>
    </r>
  </si>
  <si>
    <t>Patrimonio inmueble</t>
  </si>
  <si>
    <t>Verificar el cumplimiento de la misión del BIF en relación al control y administración del patrimonio inmueble.</t>
  </si>
  <si>
    <t>Humanos: Profesional especializado
Tecnológicos: Equipos de cómputo, impresora.
Infraestructura física para el desarrollo de las actividades
Medios de transporte
Papelería y herramientas de oficina</t>
  </si>
  <si>
    <r>
      <rPr>
        <rFont val="Arial"/>
        <color theme="1"/>
        <sz val="10.0"/>
      </rPr>
      <t xml:space="preserve">Requerir al Banco Inmobiliario de Floridablanca informe </t>
    </r>
    <r>
      <rPr>
        <rFont val="Arial"/>
        <color theme="1"/>
        <sz val="10.0"/>
      </rPr>
      <t>anual de la relacion de los bienes del Municipio de Floridablanca indicando la situacion juridica, su estado y su uso.</t>
    </r>
  </si>
  <si>
    <t>Nº de informes allegados</t>
  </si>
  <si>
    <t>Revisar el inventario de los bienes inmuebles de propiedad del Municipio para verificar el estado, uso y aprovechamiento de los mismos</t>
  </si>
  <si>
    <t>N° de seguimientos realizados</t>
  </si>
  <si>
    <t>Hacer seguimiento al administración municipal frente a las denuncias de la comunidad y  la  administración y custodia de los bienes inmuebles de propiedad del  Municipio de Floridablanca</t>
  </si>
  <si>
    <t>(Nº de seguimientos realizados / Nº de seguimientos solicitados) *100</t>
  </si>
  <si>
    <t>Servicios Públicos</t>
  </si>
  <si>
    <t xml:space="preserve">
Profesional Universitario</t>
  </si>
  <si>
    <t xml:space="preserve">Orientación al usuario para que se cumpla el contrato de condiciones uniformes que tiene suscrito con las empresas prestadoras de servicios públicos. </t>
  </si>
  <si>
    <t>Humanos: Profesional Universitario grado 1 
Tecnológicos: Equipos de cómputo, impresora.
Infraestructura física para el desarrollo de las actividades
Medios de transporte
Pepelería y herramientas de oficina</t>
  </si>
  <si>
    <t>Hacer seguimiento a las solicitudes y/o quejas radicadas en cuanto a la prestacion de los servicios publicos en el Municipio de Floridablanca</t>
  </si>
  <si>
    <t>(Nº de seguimientos realizadas / Nº de seguimientos solicitados) * 100</t>
  </si>
  <si>
    <t>Alumbrado Público</t>
  </si>
  <si>
    <t>Realizar seguimiento al cumplimiento de los programas de expansión y reposición de las redes de alumbrado público y al recaudo de la contribución que financia los gastos que genera su prestación.</t>
  </si>
  <si>
    <t>Hacer seguimiento a las solicitudes y/o quejas radicadas en cuanto al Alumbrado Público.</t>
  </si>
  <si>
    <t xml:space="preserve">Hacer seguimiento al recaudo de la contribución de alumbrado público </t>
  </si>
  <si>
    <t>Tasa Bomberil</t>
  </si>
  <si>
    <t>Profesional Universitario</t>
  </si>
  <si>
    <t>Realizar seguimiento al comportameinto del recaudo de la tasa bomberil</t>
  </si>
  <si>
    <t>Hacer seguimiento al recaudo de la tasa bomberil</t>
  </si>
  <si>
    <t>DESEMPEÑO INSTITUCIONAL 2022</t>
  </si>
  <si>
    <t>ACTIVIDAD</t>
  </si>
  <si>
    <t>TODOS LOS FUNCIONARIOS</t>
  </si>
  <si>
    <t>Alimentar las actividades en el plan de acción  .</t>
  </si>
  <si>
    <t>No. de actividades alimentadas / No. de actividades publicadas</t>
  </si>
  <si>
    <t>Publicar informe de cumplimiento del plan de acción .</t>
  </si>
  <si>
    <t xml:space="preserve">Informe publicado </t>
  </si>
  <si>
    <t>Convocar al grupo de valor  para realizar y formular el plan de acción 2022.</t>
  </si>
  <si>
    <t>Link de publicación</t>
  </si>
  <si>
    <t xml:space="preserve">                                                                            GOBIERNO DIGITAL 2022</t>
  </si>
  <si>
    <t>Publicar en el sitio WEB de transparencia y acceso a la información pública</t>
  </si>
  <si>
    <t>(N° de publicaciones  realizadas / N° de requerimientos a publicar)*100</t>
  </si>
  <si>
    <t xml:space="preserve">Actualizar los requerimientos de accesibilidad existentes  </t>
  </si>
  <si>
    <t xml:space="preserve">Requerimientos de accesibilidad actualizados </t>
  </si>
  <si>
    <t>Actualizar el link de atención preferencial en la página de la Personeria</t>
  </si>
  <si>
    <t>Link atualizado y en funcionamiento</t>
  </si>
  <si>
    <t>Actualizar los requerimientos de usabilidad</t>
  </si>
  <si>
    <t xml:space="preserve">Requerimientos de usabilidad actualizados </t>
  </si>
  <si>
    <t xml:space="preserve">Realizar actividades en la rendición de cuentas con los lineamientos de medios electrónicos </t>
  </si>
  <si>
    <t>Audiencia Publica</t>
  </si>
  <si>
    <t>Actualizar conjunto de datos de Registro de publicaciones</t>
  </si>
  <si>
    <r>
      <rPr>
        <rFont val="Arial"/>
        <color rgb="FF000000"/>
        <sz val="10.0"/>
      </rPr>
      <t xml:space="preserve">N°. de publicaciones realizadas en la </t>
    </r>
    <r>
      <rPr>
        <rFont val="Arial"/>
        <color rgb="FF1155CC"/>
        <sz val="10.0"/>
        <u/>
      </rPr>
      <t>www.datos.gov.co</t>
    </r>
  </si>
  <si>
    <t>Actualizar conjunto de datos de indice de información clasificada y reservada</t>
  </si>
  <si>
    <t>N°. de publicaciones realizadas en la www.datos.gov.co</t>
  </si>
  <si>
    <t>Actualizar conjunto de datos del registro de activos de información</t>
  </si>
  <si>
    <t>Mantener Actualizardo el conjunto de  los datos abiertos de Victimas</t>
  </si>
  <si>
    <t>N°. de actualizaciones realizadas a Victimas</t>
  </si>
  <si>
    <t>Mantener Actualizado el conjunto de  los datos abiertos de Veedurias</t>
  </si>
  <si>
    <t>N°. de actualizaciones realizadas a Veedurias</t>
  </si>
  <si>
    <t>CI</t>
  </si>
  <si>
    <t>Realizar seguimiento a los datos abiertos publicados</t>
  </si>
  <si>
    <t>N°. de Seguimientos realizados</t>
  </si>
  <si>
    <t xml:space="preserve">Mantener actualizado y publicado el formulario de PQRS en la página WEB </t>
  </si>
  <si>
    <t>Formato PQRS publicado y actualizado</t>
  </si>
  <si>
    <t>Actualizar si se requiere la  herramienta “Sistema Único de Información de trámites “SUIT”</t>
  </si>
  <si>
    <t>(N°. trámites publicados / total de trámites inscritos) *100</t>
  </si>
  <si>
    <t>Actualizar link de encuestas de satisfacción en la página WEB</t>
  </si>
  <si>
    <t>Link de encuesta actualizado</t>
  </si>
  <si>
    <t>Realizar seguimiento al PETI</t>
  </si>
  <si>
    <t>N°. de seguimientos realizados al PETI</t>
  </si>
  <si>
    <t>Actualizar cátalogo de servicios TI</t>
  </si>
  <si>
    <t>Catálogo de servicios TI actualizado</t>
  </si>
  <si>
    <t>Actualizar catálogo de Componentes</t>
  </si>
  <si>
    <t>Catálogo de componentes actualizado</t>
  </si>
  <si>
    <t>Actualizar clausura en contratos</t>
  </si>
  <si>
    <t>(N°. de contratos con clausura / N°. total de contratos realizados) *100</t>
  </si>
  <si>
    <t>Actualizar el programa de disposición final de los residuos tecnológicos</t>
  </si>
  <si>
    <t>Programa de disposición  final de los residuos tecnológicos actualizado</t>
  </si>
  <si>
    <t>Realizar e implementar procesos de operación y mantenimiento preventivo y correctivo de los servicios tecnológicos en la Entidad</t>
  </si>
  <si>
    <t>N°. de procesos implementados y registrarlos en hoja de vida del equipo</t>
  </si>
  <si>
    <t>Actualizar el plan de seguridad y privacidad de la información</t>
  </si>
  <si>
    <t>Plan de seguridad y privacidad de la información actualizado</t>
  </si>
  <si>
    <t xml:space="preserve">Realizar una actividad en la entidad en materia de apropiación de la Estrategia de Gobierno en línea </t>
  </si>
  <si>
    <t>Capacitacion en materia de apropiación de la Estrategia de Gobierno en línea.</t>
  </si>
  <si>
    <t>Actualizar activos de información de la entidad</t>
  </si>
  <si>
    <t>Activos de información actualizados</t>
  </si>
  <si>
    <t xml:space="preserve">Actualizar plan los riesgos de seguridad y privacidad de la información </t>
  </si>
  <si>
    <t>Plan  de riesgos de seguridad y privacidad de la información actualizado</t>
  </si>
  <si>
    <t>Realizar capacitación, sensibilización y comunicación de las políticas y buenas prácticas tecnológicas</t>
  </si>
  <si>
    <t>N°. de capacitaciones de sensibilización y comunicación de las políticas y buenas prácticas tecnológicas</t>
  </si>
  <si>
    <t>DGAF  Y CI</t>
  </si>
  <si>
    <t>Implementación de acciones de mejora continua que garanticen el cumplimiento del plan de seguridad y privacidad de la Información en la entidad</t>
  </si>
  <si>
    <t>N°. de acciones de mejora</t>
  </si>
  <si>
    <t>SERVICIO CIUDADANO 2022</t>
  </si>
  <si>
    <t>Coordinadora de Atención al Ciudadano</t>
  </si>
  <si>
    <t>Realizar caracterización de los ciudadanos, usuarios y grupos de interés</t>
  </si>
  <si>
    <t>Continuar con formato para caracterizar a los ciudadanos, usuarios, y grupos de interés de acuerdo a lo requerido</t>
  </si>
  <si>
    <t>(N°. de personas caracterizadas / N°. de personas atendidas) *100</t>
  </si>
  <si>
    <t>Realizar y tabular encuestas de satisfacción</t>
  </si>
  <si>
    <t>Informe semestral de tabulación de encuestas</t>
  </si>
  <si>
    <t>Actualizar política de transparencia, participación y servicio al ciudadano</t>
  </si>
  <si>
    <t xml:space="preserve"> Link de publicación</t>
  </si>
  <si>
    <t xml:space="preserve">COORDINADOR DE ATENCION AL CIUDADANO </t>
  </si>
  <si>
    <t xml:space="preserve">Aplicar estrategia para fortalecer la atenciòn prioritaria de los ciudadanos </t>
  </si>
  <si>
    <t>(Nº de personas prioritarias / Nº de personas atendidas)*100</t>
  </si>
  <si>
    <t>Actualizar política de datos personales publicada en la página web</t>
  </si>
  <si>
    <t>Polìtica actualizada en la página web</t>
  </si>
  <si>
    <t xml:space="preserve">Coordinadora de Atención al Ciudadano </t>
  </si>
  <si>
    <t>Generar una base de datos de los usuarios</t>
  </si>
  <si>
    <t>Base de datos de usuarios</t>
  </si>
  <si>
    <t>Todos los funcionarios</t>
  </si>
  <si>
    <t>Realizar un backup de la información de todas las dependencias</t>
  </si>
  <si>
    <t xml:space="preserve">Backup realizado </t>
  </si>
  <si>
    <t>Realizar informe de PQRS</t>
  </si>
  <si>
    <t>Informes realizados</t>
  </si>
  <si>
    <t xml:space="preserve">Realizar capacitación de política de atención al ciudadano </t>
  </si>
  <si>
    <t>Capacitación realizada</t>
  </si>
  <si>
    <t>Publicar en cartelera información de acceso al ciudadano</t>
  </si>
  <si>
    <t>Documentación publicada en cartelera</t>
  </si>
  <si>
    <t>Actualizar protocolos de servicio para la atención ciudadana</t>
  </si>
  <si>
    <t>Documento</t>
  </si>
  <si>
    <t>INTEGRIDAD 2022</t>
  </si>
  <si>
    <t xml:space="preserve">Socializar cada uno de los valores del código de integridad  </t>
  </si>
  <si>
    <t>Capacitación del código de integridad</t>
  </si>
  <si>
    <t>Seguimiento de la implementación de la caja de herramientas</t>
  </si>
  <si>
    <t>N°. de seguimientos realizados</t>
  </si>
  <si>
    <t>Realizar evaluación y encuesta del evento</t>
  </si>
  <si>
    <t>N°. de encuestas y evaluaciones realizadas</t>
  </si>
  <si>
    <t>Actualizar (si se requiere) documento con roles, capacidades y responsabilidades</t>
  </si>
  <si>
    <t>Documento actualizado</t>
  </si>
  <si>
    <t>PARTICIPACION CIUDADANA 2022</t>
  </si>
  <si>
    <t>DG</t>
  </si>
  <si>
    <t>Realizar diagnóstico de participación ciudadana según el resultado del FURAG</t>
  </si>
  <si>
    <t>Diagnóstico</t>
  </si>
  <si>
    <t xml:space="preserve">Actualizar la política de participación ciudadana  </t>
  </si>
  <si>
    <t>Polìtica actualizada</t>
  </si>
  <si>
    <t>CONTROL INTERNO</t>
  </si>
  <si>
    <t>Realizar evaluación de la política de participación ciudadana</t>
  </si>
  <si>
    <t>Seguimiento realizado</t>
  </si>
  <si>
    <t>Realizar publicaciones de la gestión de la Personerìa con el fin de fortalecer los canales de comunicación y participación entre la entidad y la comunidad</t>
  </si>
  <si>
    <t>Boletines publicados</t>
  </si>
  <si>
    <t>COMITÉ INSTITUCIONAL DE GESTIÓN Y DESEMPEÑO</t>
  </si>
  <si>
    <t>Socializar y/o actualizar encuesta de caracterización</t>
  </si>
  <si>
    <t>Encuesta actualizda y/o socializada</t>
  </si>
  <si>
    <t>Fomentar la participación de la comunidad en las actividades desarrolladas por la personería</t>
  </si>
  <si>
    <t>Actividades de difusiòn realizadas</t>
  </si>
  <si>
    <t>TRANSPARENCIA 2022</t>
  </si>
  <si>
    <t>Coordinadora de atención al ciudadano</t>
  </si>
  <si>
    <t xml:space="preserve">Caracterizar los usuarios de la entidad  </t>
  </si>
  <si>
    <t>N°. de usuarios caracterizados</t>
  </si>
  <si>
    <t>Capacitar a los funcionarios en atención a la Ley 1712 de 2014</t>
  </si>
  <si>
    <t>Publicar en la página web de la entidad información sobre la Ley 1712 de 2014</t>
  </si>
  <si>
    <t>Información publicada</t>
  </si>
  <si>
    <t>Expedir y publicar el acto administrativo con la información reservada y clasificada de la entidad</t>
  </si>
  <si>
    <t>Acto administrativo expedido y publicado</t>
  </si>
  <si>
    <t>Expedir y publicar el acto administrativo del esquema de publicación de la entidad</t>
  </si>
  <si>
    <t>Expedir y publicar el acto administrativo el registro de activos</t>
  </si>
  <si>
    <t>Aplicar encuesta de satisfacción del ciudadano en la página web</t>
  </si>
  <si>
    <t xml:space="preserve">Link de publicación </t>
  </si>
  <si>
    <t>Actualizar en la página web herramienta de inclusión para discapacitados</t>
  </si>
  <si>
    <t>Herramienta en uso</t>
  </si>
  <si>
    <t>DIRECCION Y PLANEACION 2020</t>
  </si>
  <si>
    <t>Actualizar el plan de monitoreo del riesgo de seguridad e informaciòn confidencial de la entidad</t>
  </si>
  <si>
    <t>Actualización del plan</t>
  </si>
  <si>
    <t>Identificar los problemas más frecuentes de cada grupo de valor</t>
  </si>
  <si>
    <t>No. de usarios caracterizados/No. de usuarios atendidos</t>
  </si>
  <si>
    <t xml:space="preserve">Control Interno </t>
  </si>
  <si>
    <t>Actualizar el Mapa de Riesgos Institucional con el fin de identificar los riesgos y tramites para mitigarlos</t>
  </si>
  <si>
    <t>Mapa de Riesgos Institucional Año 2022</t>
  </si>
  <si>
    <t xml:space="preserve">Formular el PAAC </t>
  </si>
  <si>
    <t xml:space="preserve">Plan Anticorrupción y de Atención al Ciudadano  </t>
  </si>
  <si>
    <t>Publicar el PAAC</t>
  </si>
  <si>
    <t xml:space="preserve">Personero Municipal </t>
  </si>
  <si>
    <t xml:space="preserve">Formular el Plan de Acción Institucional </t>
  </si>
  <si>
    <t xml:space="preserve">Plan de Acción Formulado </t>
  </si>
  <si>
    <t xml:space="preserve">Publicar el Plan de Acción Institucional </t>
  </si>
  <si>
    <t xml:space="preserve">Publicar el plan anual de adquisiones </t>
  </si>
  <si>
    <t xml:space="preserve">Plan anual de adquisiones publicado  </t>
  </si>
  <si>
    <t>GESTION DOCUMENTAL 2022</t>
  </si>
  <si>
    <t xml:space="preserve">Actualizar y publicar la política de gestión documental  </t>
  </si>
  <si>
    <t>Política realizada y publicada</t>
  </si>
  <si>
    <t xml:space="preserve">Actualizar el programa de gestión documental  </t>
  </si>
  <si>
    <t xml:space="preserve">Programa </t>
  </si>
  <si>
    <t>Realizar seguimiento al plan de mejoramiento archivístico, de acuerdo con la Ley 594 de 2000</t>
  </si>
  <si>
    <t>Plan de mejoramiento formulado</t>
  </si>
  <si>
    <t>CONTROL INTERNO 2022</t>
  </si>
  <si>
    <t>Control Interno</t>
  </si>
  <si>
    <t xml:space="preserve">Hacer seguimiento a las actividades plasmadas en el plan de accion y planes estrategicos </t>
  </si>
  <si>
    <t xml:space="preserve">N°. de seguimientos realizados </t>
  </si>
  <si>
    <t xml:space="preserve">Hacer seguimiiento al mapa de riesgos institucional </t>
  </si>
  <si>
    <t xml:space="preserve">Seguimiento realizado </t>
  </si>
  <si>
    <t>Ejecutar el plan de auditorias</t>
  </si>
  <si>
    <t>N°. de auditorias realizadas / N°. de auditorias programadas</t>
  </si>
  <si>
    <t xml:space="preserve">Hacer seguimiento al mapa de riesgos de anticorrupcion </t>
  </si>
  <si>
    <t>Hacer seguimiento al cumplimiento de la Ley 1712 de 2014  - Ley de Transparencia</t>
  </si>
  <si>
    <t>Realizar el informe anual de la función pública (FURAG)</t>
  </si>
  <si>
    <t>Informe realizado</t>
  </si>
  <si>
    <t xml:space="preserve">Realizar los informes pormenorizados de control interno </t>
  </si>
  <si>
    <t xml:space="preserve">Informes realizados </t>
  </si>
  <si>
    <t>Presentar el informe de control interno contable a la contaduría general de la nación según Resolución 357 de 2008.</t>
  </si>
  <si>
    <t>Informe diligenciado y presentado</t>
  </si>
  <si>
    <t>Realizar seguimiento al cumplimiento del plan de mejoramiento institucional</t>
  </si>
  <si>
    <t>TRAMITES 2022</t>
  </si>
  <si>
    <t xml:space="preserve">Actualizar si es necesario, la estrategia de racionalización de trámites en la plataforma SUIT  </t>
  </si>
  <si>
    <t>Estrategia formulada</t>
  </si>
  <si>
    <t>Expedir resolución con la reglamentación de trámites y publicarla en la página web de la entidad</t>
  </si>
  <si>
    <t>Resolución expedida y publicada</t>
  </si>
  <si>
    <t>Difundir la estrategia por la página web y redes sociales</t>
  </si>
  <si>
    <t>Campaña de difusión realizada</t>
  </si>
  <si>
    <t xml:space="preserve"> RENDICION DE CUENTAS 2022                                                              </t>
  </si>
  <si>
    <t>DGAF
CI</t>
  </si>
  <si>
    <t>Diagnosticar las debilidades y fortalezas de la rendición de cuentas según resultados del FURAG</t>
  </si>
  <si>
    <t>Socializar el resultado de la rendición de cuentas</t>
  </si>
  <si>
    <t>Socialización</t>
  </si>
  <si>
    <t>Realizar la estrategia de rendición de cuentas</t>
  </si>
  <si>
    <t>Acta de comité</t>
  </si>
  <si>
    <t>Realizar la rendición de cuentas a través de facebook live</t>
  </si>
  <si>
    <t>Transmititr la rendición de cuentas en facebook live</t>
  </si>
  <si>
    <t xml:space="preserve">Realizar y publicar informe de rendición de cuentas </t>
  </si>
  <si>
    <t>PLAN ANTICORRUPCION 2022</t>
  </si>
  <si>
    <t>Socializar en el Comité institucional de gestión y desempeño el mapa de riesgos de corrupción</t>
  </si>
  <si>
    <t>CI  DGAF</t>
  </si>
  <si>
    <t>Realizar y publicar en la página web el seguimiento del mapa riesgos de corrupción</t>
  </si>
  <si>
    <t>PDDH - PDDH- CI- DGAF- PA</t>
  </si>
  <si>
    <t>Realizar el mapa de riesgos de corrupción con los responsables de los procesos</t>
  </si>
  <si>
    <t>Mapa de riesgos formulado</t>
  </si>
  <si>
    <t>DEFENSA JURIDICA 2022</t>
  </si>
  <si>
    <t>Secretario Tecnico Comité Conciliacion</t>
  </si>
  <si>
    <t xml:space="preserve">Verificar y/o actualizar  Plan de Acción del comité de conciliación </t>
  </si>
  <si>
    <t xml:space="preserve">Plan de Acción realizado </t>
  </si>
  <si>
    <t>Verificar y/o actualizar  política de defensa juridica</t>
  </si>
  <si>
    <t>politica creada</t>
  </si>
  <si>
    <t>Comité de Conciliación y Defensa Juridica</t>
  </si>
  <si>
    <t>Socializacion para implementacion del Manual de Procesos y Procedimientos</t>
  </si>
  <si>
    <t>Evidencia de capacitación</t>
  </si>
  <si>
    <t>Dirección de Gestión Administrativa y Financiera - Personeria Auxiliar</t>
  </si>
  <si>
    <t>Actualizar la metodología para provisión contable</t>
  </si>
  <si>
    <t>Provisión realizada</t>
  </si>
  <si>
    <t>Socializar e Implementar ficha tecnica para estudio de casos</t>
  </si>
  <si>
    <t>Ficha implementada</t>
  </si>
  <si>
    <t xml:space="preserve">Socializar la Politica de prevención del daño antijuridico </t>
  </si>
  <si>
    <t>Politica realizada</t>
  </si>
  <si>
    <t>Comité de Conciliación</t>
  </si>
  <si>
    <t>Estudiar y evaluar los procesos en curso</t>
  </si>
  <si>
    <t>Implementacion ficha tecnica</t>
  </si>
  <si>
    <t>implementar indicadores de efectividad y cumplimiento</t>
  </si>
  <si>
    <t>indicadores implementados</t>
  </si>
  <si>
    <t>Realizar informe del estado de los procesos</t>
  </si>
  <si>
    <t xml:space="preserve">Informe </t>
  </si>
  <si>
    <t>TALENTO HUMANO 2022</t>
  </si>
  <si>
    <t xml:space="preserve">Actualizar e implementar el plan estratégico de talento humano  </t>
  </si>
  <si>
    <t>Actualizar el plan estratégico de talento humano</t>
  </si>
  <si>
    <t>N°. de Actividades Ejecutadas / N°. de actividades programadas</t>
  </si>
  <si>
    <t xml:space="preserve">Actualizar y publicar el Plan Anual de vacantes y de previsión de recursos  </t>
  </si>
  <si>
    <t xml:space="preserve">Plan actualizado y publicado </t>
  </si>
  <si>
    <t>Actualizar, socializar y  publicar el plan de capacitación</t>
  </si>
  <si>
    <t xml:space="preserve">Plan actualizado, socializado y  y publicado </t>
  </si>
  <si>
    <t>Realizar seguimiento y evaluacion del cumplimiento del Plan Instituional de Capacitacion</t>
  </si>
  <si>
    <t>PIC evaluado</t>
  </si>
  <si>
    <t xml:space="preserve">Actualizar el plan de bienestar e incentivos </t>
  </si>
  <si>
    <t xml:space="preserve">Actualizar y publicar el plan de seguridad y salud en el trabajo  </t>
  </si>
  <si>
    <t>Cargar en el Sistema Estatal de Contratación Pública (SECOP II) toda la información relacionada con la contratación administrativa</t>
  </si>
  <si>
    <t>(N° de publicaciones realizadas / N° de contratos suscritos) * 100</t>
  </si>
  <si>
    <t>Administrar el Sistema Integral de Gestión del Empleo Público (SIGEP)</t>
  </si>
  <si>
    <t>(N° de hojas de vida dadas de alta y actualizadas / N° total de funcionarios y contratistas) * 100</t>
  </si>
  <si>
    <t>Solicitar a las universidades el apoyo de estudiantes de práctica para las áreas que lo requieran.</t>
  </si>
  <si>
    <t>(Nº de estudiantes de universidad brindando apoyo a la entidad / Nº de estudiantes de universidad requeridos y solicitados en convenio) * 100</t>
  </si>
  <si>
    <t>Actualizar normograma con la información de talento humano</t>
  </si>
  <si>
    <t>Normograma actualizado</t>
  </si>
  <si>
    <t>Actualizar el plan estratégico de Talento humano de acuerdo a las directrìz de la Función Pública y CNSC</t>
  </si>
  <si>
    <t>Plan Estratégico de Talento Humano</t>
  </si>
  <si>
    <t>Realizar diagniostico de necesidades de capacitacion a los funcionarios</t>
  </si>
  <si>
    <t>encuesta</t>
  </si>
  <si>
    <t>Concertar los acuerdos de gestion</t>
  </si>
  <si>
    <t>Acuerdos de Gestion</t>
  </si>
  <si>
    <t>Realizar acto admiistrativo donde se adopten los acuerdos de gestion</t>
  </si>
  <si>
    <t>acto administrativo</t>
  </si>
  <si>
    <t>Elaborar un mecanismo electronico que arroje la historial laboral de cada funcionario indicando (ingreso y retiro, encargos, nivel de estudio, ausentismo, orientacion sexual y prepensionados).</t>
  </si>
  <si>
    <t>base de datos historica digital</t>
  </si>
  <si>
    <t>Socializacion de la actualizacion del Manual de Procesos y Procedimientos</t>
  </si>
  <si>
    <t>Socializacion</t>
  </si>
  <si>
    <t>Realizar la inducción cuando se requiera</t>
  </si>
  <si>
    <t>Inducción a nuevos funcionarios</t>
  </si>
  <si>
    <t>PRESUPUESTO 2022</t>
  </si>
  <si>
    <t>Realizar el presupuesto de la entidad</t>
  </si>
  <si>
    <t>Presupuesto Aprobado</t>
  </si>
  <si>
    <t>Realizar la desagregación</t>
  </si>
  <si>
    <t>Presupuesto Desagregado</t>
  </si>
  <si>
    <t xml:space="preserve">Realizar el anteproyecto y presentar a la Secretaria de Hacienda  </t>
  </si>
  <si>
    <t>Anteproyecto</t>
  </si>
  <si>
    <t>Se hace solicitud de los recursos mensuales a la Secretaria de Hacienda de los ICLD</t>
  </si>
  <si>
    <t>PAC</t>
  </si>
  <si>
    <t>Se implementa el GD</t>
  </si>
  <si>
    <t xml:space="preserve">Sistema GD actualizado </t>
  </si>
  <si>
    <t xml:space="preserve">DGAF </t>
  </si>
  <si>
    <t>Realizar el seguimiento a los ingresos corrientes de libre destinación del Municipio de Floridablanca, para constatar que los giros realizados a la Personería correspondan con lo establecido en la ley</t>
  </si>
  <si>
    <t>Nº de seguimientos realizados</t>
  </si>
  <si>
    <t>Rendir los informes a las entidades competentes de las actividades propias del proceso financiero</t>
  </si>
  <si>
    <t>Informes rendidos</t>
  </si>
  <si>
    <t>Publicar en la página web mensualmente los estados financieros y la ejecución presupuestal</t>
  </si>
  <si>
    <t>Linx con Informes publicados</t>
  </si>
</sst>
</file>

<file path=xl/styles.xml><?xml version="1.0" encoding="utf-8"?>
<styleSheet xmlns="http://schemas.openxmlformats.org/spreadsheetml/2006/main" xmlns:x14ac="http://schemas.microsoft.com/office/spreadsheetml/2009/9/ac" xmlns:mc="http://schemas.openxmlformats.org/markup-compatibility/2006">
  <fonts count="77">
    <font>
      <sz val="12.0"/>
      <color rgb="FF000000"/>
      <name val="Calibri"/>
    </font>
    <font>
      <sz val="8.0"/>
      <color rgb="FF000000"/>
      <name val="Arial"/>
    </font>
    <font>
      <sz val="8.0"/>
      <color theme="1"/>
      <name val="Calibri"/>
    </font>
    <font>
      <sz val="8.0"/>
      <color rgb="FF000000"/>
      <name val="Calibri"/>
    </font>
    <font/>
    <font>
      <b/>
      <sz val="8.0"/>
      <color rgb="FFFF0000"/>
      <name val="Calibri"/>
    </font>
    <font>
      <b/>
      <sz val="8.0"/>
      <color rgb="FF000000"/>
      <name val="Arial"/>
    </font>
    <font>
      <b/>
      <sz val="8.0"/>
      <color rgb="FFFF0000"/>
      <name val="Arial"/>
    </font>
    <font>
      <b/>
      <sz val="8.0"/>
      <color rgb="FF000000"/>
      <name val="Calibri"/>
    </font>
    <font>
      <b/>
      <i/>
      <strike/>
      <sz val="8.0"/>
      <color rgb="FF000000"/>
      <name val="Calibri"/>
    </font>
    <font>
      <b/>
      <sz val="8.0"/>
      <color theme="1"/>
      <name val="Arial"/>
    </font>
    <font>
      <sz val="8.0"/>
      <color theme="1"/>
      <name val="Arial"/>
    </font>
    <font>
      <b/>
      <sz val="8.0"/>
      <color rgb="FF0000FF"/>
      <name val="Abadi mt condensed extra bold"/>
    </font>
    <font>
      <b/>
      <sz val="8.0"/>
      <color rgb="FFFF0000"/>
      <name val="Abadi mt condensed extra bold"/>
    </font>
    <font>
      <sz val="8.0"/>
      <color rgb="FFFF0000"/>
      <name val="Calibri"/>
    </font>
    <font>
      <b/>
      <sz val="8.0"/>
      <color rgb="FFFFFFFF"/>
      <name val="Calibri"/>
    </font>
    <font>
      <b/>
      <sz val="8.0"/>
      <color theme="1"/>
      <name val="Calibri"/>
    </font>
    <font>
      <sz val="10.0"/>
      <color rgb="FFFF0000"/>
      <name val="Arial"/>
    </font>
    <font>
      <sz val="10.0"/>
      <color rgb="FF000000"/>
      <name val="Arial"/>
    </font>
    <font>
      <sz val="7.0"/>
      <color rgb="FF000000"/>
      <name val="Arial"/>
    </font>
    <font>
      <b/>
      <sz val="10.0"/>
      <color rgb="FF000000"/>
      <name val="Calibri"/>
    </font>
    <font>
      <sz val="7.0"/>
      <color rgb="FF000000"/>
      <name val="Calibri"/>
    </font>
    <font>
      <b/>
      <sz val="11.0"/>
      <color rgb="FFFF0000"/>
      <name val="Calibri"/>
    </font>
    <font>
      <sz val="15.0"/>
      <color rgb="FF000000"/>
      <name val="Calibri"/>
    </font>
    <font>
      <sz val="50.0"/>
      <color theme="1"/>
      <name val="Calibri"/>
    </font>
    <font>
      <sz val="12.0"/>
      <color rgb="FFFF0000"/>
      <name val="Arial"/>
    </font>
    <font>
      <b/>
      <sz val="10.0"/>
      <color rgb="FF000000"/>
      <name val="Arial"/>
    </font>
    <font>
      <sz val="7.0"/>
      <color theme="1"/>
      <name val="Calibri"/>
    </font>
    <font>
      <sz val="12.0"/>
      <color theme="1"/>
      <name val="Calibri"/>
    </font>
    <font>
      <b/>
      <sz val="10.0"/>
      <color rgb="FFFF0000"/>
      <name val="Arial"/>
    </font>
    <font>
      <b/>
      <sz val="10.0"/>
      <color rgb="FFFFFFFF"/>
      <name val="Calibri"/>
    </font>
    <font>
      <b/>
      <sz val="10.0"/>
      <color rgb="FFFF0000"/>
      <name val="Calibri"/>
    </font>
    <font>
      <b/>
      <sz val="7.0"/>
      <color rgb="FF000000"/>
      <name val="Arial"/>
    </font>
    <font>
      <b/>
      <sz val="12.0"/>
      <color rgb="FF000000"/>
      <name val="Arial"/>
    </font>
    <font>
      <b/>
      <sz val="7.0"/>
      <color rgb="FFFF0000"/>
      <name val="Arial"/>
    </font>
    <font>
      <sz val="16.0"/>
      <color rgb="FF000000"/>
      <name val="Arial"/>
    </font>
    <font>
      <sz val="10.0"/>
      <color rgb="FF000000"/>
      <name val="Calibri"/>
    </font>
    <font>
      <b/>
      <sz val="7.0"/>
      <color theme="1"/>
      <name val="Arial"/>
    </font>
    <font>
      <b/>
      <sz val="7.0"/>
      <color rgb="FF0000FF"/>
      <name val="Arial"/>
    </font>
    <font>
      <sz val="11.0"/>
      <color rgb="FFFF0000"/>
      <name val="Arial"/>
    </font>
    <font>
      <sz val="10.0"/>
      <color theme="1"/>
      <name val="Arial"/>
    </font>
    <font>
      <b/>
      <sz val="10.0"/>
      <color theme="1"/>
      <name val="Arial"/>
    </font>
    <font>
      <sz val="12.0"/>
      <color rgb="FF000000"/>
      <name val="Arial"/>
    </font>
    <font>
      <sz val="12.0"/>
      <color rgb="FF7A81FF"/>
      <name val="Arial"/>
    </font>
    <font>
      <b/>
      <sz val="10.0"/>
      <color rgb="FF0000FF"/>
      <name val="Abadi mt condensed extra bold"/>
    </font>
    <font>
      <b/>
      <sz val="10.0"/>
      <color rgb="FFFF0000"/>
      <name val="Abadi mt condensed extra bold"/>
    </font>
    <font>
      <b/>
      <sz val="10.0"/>
      <color theme="1"/>
      <name val="Calibri"/>
    </font>
    <font>
      <b/>
      <sz val="12.0"/>
      <color rgb="FF0000FF"/>
      <name val="Abadi mt condensed extra bold"/>
    </font>
    <font>
      <sz val="11.0"/>
      <color theme="1"/>
      <name val="Arial"/>
    </font>
    <font>
      <b/>
      <sz val="16.0"/>
      <color rgb="FF000000"/>
      <name val="Arial"/>
    </font>
    <font>
      <b/>
      <sz val="9.0"/>
      <color theme="1"/>
      <name val="Arial"/>
    </font>
    <font>
      <b/>
      <sz val="14.0"/>
      <color rgb="FF000000"/>
      <name val="Arial"/>
    </font>
    <font>
      <b/>
      <sz val="10.0"/>
      <color rgb="FF0000FF"/>
      <name val="Arial"/>
    </font>
    <font>
      <b/>
      <sz val="12.0"/>
      <color rgb="FFFF0000"/>
      <name val="Arial"/>
    </font>
    <font>
      <b/>
      <sz val="12.0"/>
      <color rgb="FF000000"/>
      <name val="Calibri"/>
    </font>
    <font>
      <b/>
      <sz val="12.0"/>
      <color rgb="FFFF0000"/>
      <name val="Abadi mt condensed extra bold"/>
    </font>
    <font>
      <sz val="15.0"/>
      <color rgb="FFFF0000"/>
      <name val="Calibri"/>
    </font>
    <font>
      <sz val="10.0"/>
      <color theme="1"/>
      <name val="Calibri"/>
    </font>
    <font>
      <b/>
      <sz val="10.0"/>
      <color rgb="FF0000FF"/>
      <name val="Calibri"/>
    </font>
    <font>
      <sz val="10.0"/>
      <color rgb="FF000000"/>
      <name val="Roboto"/>
    </font>
    <font>
      <sz val="12.0"/>
      <color rgb="FFDD0806"/>
      <name val="Arial"/>
    </font>
    <font>
      <b/>
      <sz val="12.0"/>
      <color rgb="FFFF0000"/>
      <name val="Calibri"/>
    </font>
    <font>
      <b/>
      <sz val="12.0"/>
      <color theme="1"/>
      <name val="Calibri"/>
    </font>
    <font>
      <b/>
      <sz val="12.0"/>
      <color rgb="FF0000FF"/>
      <name val="Calibri"/>
    </font>
    <font>
      <b/>
      <sz val="12.0"/>
      <color rgb="FF0000FF"/>
      <name val="Arial"/>
    </font>
    <font>
      <b/>
      <sz val="20.0"/>
      <color rgb="FF0000FF"/>
      <name val="Arial"/>
    </font>
    <font>
      <b/>
      <sz val="12.0"/>
      <color theme="1"/>
      <name val="Arial"/>
    </font>
    <font>
      <b/>
      <sz val="10.0"/>
      <color rgb="FF002060"/>
      <name val="Arial"/>
    </font>
    <font>
      <b/>
      <sz val="9.0"/>
      <color rgb="FF000000"/>
      <name val="Arial"/>
    </font>
    <font>
      <u/>
      <sz val="10.0"/>
      <color rgb="FF000000"/>
      <name val="Arial"/>
    </font>
    <font>
      <b/>
      <sz val="11.0"/>
      <color theme="1"/>
      <name val="Arial"/>
    </font>
    <font>
      <sz val="10.0"/>
      <color rgb="FFDD0806"/>
      <name val="Arial"/>
    </font>
    <font>
      <sz val="11.0"/>
      <color theme="1"/>
      <name val="Calibri"/>
    </font>
    <font>
      <sz val="10.0"/>
      <color rgb="FF002060"/>
      <name val="Arial"/>
    </font>
    <font>
      <b/>
      <sz val="18.0"/>
      <color rgb="FF000000"/>
      <name val="Arial"/>
    </font>
    <font>
      <b/>
      <sz val="10.0"/>
      <color rgb="FFDD0806"/>
      <name val="Arial"/>
    </font>
    <font>
      <b/>
      <sz val="11.0"/>
      <color rgb="FF000000"/>
      <name val="Arial"/>
    </font>
  </fonts>
  <fills count="23">
    <fill>
      <patternFill patternType="none"/>
    </fill>
    <fill>
      <patternFill patternType="lightGray"/>
    </fill>
    <fill>
      <patternFill patternType="solid">
        <fgColor rgb="FF000000"/>
        <bgColor rgb="FF000000"/>
      </patternFill>
    </fill>
    <fill>
      <patternFill patternType="solid">
        <fgColor rgb="FFFFFFFF"/>
        <bgColor rgb="FFFFFFFF"/>
      </patternFill>
    </fill>
    <fill>
      <patternFill patternType="solid">
        <fgColor theme="0"/>
        <bgColor theme="0"/>
      </patternFill>
    </fill>
    <fill>
      <patternFill patternType="solid">
        <fgColor rgb="FFB7B7B7"/>
        <bgColor rgb="FFB7B7B7"/>
      </patternFill>
    </fill>
    <fill>
      <patternFill patternType="solid">
        <fgColor rgb="FFBFBFBF"/>
        <bgColor rgb="FFBFBFBF"/>
      </patternFill>
    </fill>
    <fill>
      <patternFill patternType="solid">
        <fgColor rgb="FF63AAFE"/>
        <bgColor rgb="FF63AAFE"/>
      </patternFill>
    </fill>
    <fill>
      <patternFill patternType="solid">
        <fgColor rgb="FF92D050"/>
        <bgColor rgb="FF92D050"/>
      </patternFill>
    </fill>
    <fill>
      <patternFill patternType="solid">
        <fgColor rgb="FFFF8AD8"/>
        <bgColor rgb="FFFF8AD8"/>
      </patternFill>
    </fill>
    <fill>
      <patternFill patternType="solid">
        <fgColor rgb="FFFFF2CC"/>
        <bgColor rgb="FFFFF2CC"/>
      </patternFill>
    </fill>
    <fill>
      <patternFill patternType="solid">
        <fgColor rgb="FFC9DAF8"/>
        <bgColor rgb="FFC9DAF8"/>
      </patternFill>
    </fill>
    <fill>
      <patternFill patternType="solid">
        <fgColor rgb="FFEAD1DC"/>
        <bgColor rgb="FFEAD1DC"/>
      </patternFill>
    </fill>
    <fill>
      <patternFill patternType="solid">
        <fgColor rgb="FFFF0000"/>
        <bgColor rgb="FFFF0000"/>
      </patternFill>
    </fill>
    <fill>
      <patternFill patternType="solid">
        <fgColor rgb="FFCCCCCC"/>
        <bgColor rgb="FFCCCCCC"/>
      </patternFill>
    </fill>
    <fill>
      <patternFill patternType="solid">
        <fgColor rgb="FFFF00FF"/>
        <bgColor rgb="FFFF00FF"/>
      </patternFill>
    </fill>
    <fill>
      <patternFill patternType="solid">
        <fgColor rgb="FFD9D9D9"/>
        <bgColor rgb="FFD9D9D9"/>
      </patternFill>
    </fill>
    <fill>
      <patternFill patternType="solid">
        <fgColor rgb="FFD8D8D8"/>
        <bgColor rgb="FFD8D8D8"/>
      </patternFill>
    </fill>
    <fill>
      <patternFill patternType="solid">
        <fgColor rgb="FF00FDFF"/>
        <bgColor rgb="FF00FDFF"/>
      </patternFill>
    </fill>
    <fill>
      <patternFill patternType="solid">
        <fgColor rgb="FFFF9300"/>
        <bgColor rgb="FFFF9300"/>
      </patternFill>
    </fill>
    <fill>
      <patternFill patternType="solid">
        <fgColor rgb="FF7A81FF"/>
        <bgColor rgb="FF7A81FF"/>
      </patternFill>
    </fill>
    <fill>
      <patternFill patternType="solid">
        <fgColor rgb="FFFFFC00"/>
        <bgColor rgb="FFFFFC00"/>
      </patternFill>
    </fill>
    <fill>
      <patternFill patternType="solid">
        <fgColor theme="6"/>
        <bgColor theme="6"/>
      </patternFill>
    </fill>
  </fills>
  <borders count="61">
    <border/>
    <border>
      <left/>
      <right/>
      <top/>
      <bottom/>
    </border>
    <border>
      <left/>
      <top/>
    </border>
    <border>
      <top/>
    </border>
    <border>
      <left/>
      <top/>
      <bottom/>
    </border>
    <border>
      <top/>
      <bottom/>
    </border>
    <border>
      <left style="thin">
        <color rgb="FF000000"/>
      </left>
      <top style="thin">
        <color rgb="FF000000"/>
      </top>
    </border>
    <border>
      <top style="thin">
        <color rgb="FF000000"/>
      </top>
    </border>
    <border>
      <right style="thin">
        <color rgb="FF000000"/>
      </right>
      <top style="thin">
        <color rgb="FF000000"/>
      </top>
    </border>
    <border>
      <left/>
    </border>
    <border>
      <left style="thin">
        <color rgb="FF000000"/>
      </left>
      <right/>
      <top style="thin">
        <color rgb="FF000000"/>
      </top>
      <bottom style="thin">
        <color rgb="FF000000"/>
      </bottom>
    </border>
    <border>
      <left style="thin">
        <color rgb="FF000000"/>
      </left>
      <top style="thin">
        <color rgb="FF000000"/>
      </top>
      <bottom style="thin">
        <color rgb="FFFFFFFF"/>
      </bottom>
    </border>
    <border>
      <right style="thin">
        <color rgb="FFFFFFFF"/>
      </right>
      <top style="thin">
        <color rgb="FF000000"/>
      </top>
      <bottom style="thin">
        <color rgb="FFFFFFFF"/>
      </bottom>
    </border>
    <border>
      <left style="thin">
        <color rgb="FFFFFFFF"/>
      </left>
      <right style="thin">
        <color rgb="FFFFFFFF"/>
      </right>
      <top style="thin">
        <color rgb="FF000000"/>
      </top>
      <bottom style="thin">
        <color rgb="FFFFFFFF"/>
      </bottom>
    </border>
    <border>
      <left style="thin">
        <color rgb="FFFFFFFF"/>
      </left>
      <top style="thin">
        <color rgb="FF000000"/>
      </top>
      <bottom style="thin">
        <color rgb="FFFFFFFF"/>
      </bottom>
    </border>
    <border>
      <right style="thin">
        <color rgb="FF000000"/>
      </right>
      <top style="thin">
        <color rgb="FF000000"/>
      </top>
      <bottom style="thin">
        <color rgb="FFFFFFFF"/>
      </bottom>
    </border>
    <border>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style="thin">
        <color rgb="FF000000"/>
      </left>
    </border>
    <border>
      <right style="thin">
        <color rgb="FF000000"/>
      </right>
    </border>
    <border>
      <left style="thin">
        <color rgb="FF000000"/>
      </left>
      <right style="thin">
        <color rgb="FFFFFFFF"/>
      </right>
      <top style="thin">
        <color rgb="FFFFFFFF"/>
      </top>
      <bottom style="thin">
        <color rgb="FF000000"/>
      </bottom>
    </border>
    <border>
      <left style="thin">
        <color rgb="FFFFFFFF"/>
      </left>
      <right style="thin">
        <color rgb="FFFFFFFF"/>
      </right>
      <top style="thin">
        <color rgb="FFFFFFFF"/>
      </top>
      <bottom style="thin">
        <color rgb="FF000000"/>
      </bottom>
    </border>
    <border>
      <left style="thin">
        <color rgb="FFFFFFFF"/>
      </left>
      <right style="thin">
        <color rgb="FF000000"/>
      </right>
      <top style="thin">
        <color rgb="FFFFFFFF"/>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FFFFFF"/>
      </left>
      <right style="thin">
        <color rgb="FFFFFFFF"/>
      </right>
      <bottom style="thin">
        <color rgb="FFFFFFFF"/>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bottom style="thin">
        <color rgb="FF000000"/>
      </bottom>
    </border>
    <border>
      <left style="thin">
        <color rgb="FFFFFFFF"/>
      </left>
      <right style="thin">
        <color rgb="FFFFFFFF"/>
      </right>
      <top style="thin">
        <color rgb="FFFFFFFF"/>
      </top>
    </border>
    <border>
      <left style="thin">
        <color rgb="FF000000"/>
      </left>
      <right style="thin">
        <color rgb="FF000000"/>
      </right>
      <top style="thin">
        <color rgb="FF000000"/>
      </top>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bottom/>
    </border>
    <border>
      <left/>
      <right style="thin">
        <color rgb="FF000000"/>
      </right>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right style="thin">
        <color rgb="FF000000"/>
      </right>
      <top/>
    </border>
    <border>
      <top/>
      <bottom style="thin">
        <color rgb="FF000000"/>
      </bottom>
    </border>
    <border>
      <left/>
      <right/>
      <top/>
      <bottom style="thin">
        <color rgb="FF000000"/>
      </bottom>
    </border>
    <border>
      <left/>
      <right/>
      <top style="thin">
        <color rgb="FF000000"/>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border>
    <border>
      <left/>
      <top/>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s>
  <cellStyleXfs count="1">
    <xf borderId="0" fillId="0" fontId="0" numFmtId="0" applyAlignment="1" applyFont="1"/>
  </cellStyleXfs>
  <cellXfs count="879">
    <xf borderId="0" fillId="0" fontId="0" numFmtId="0" xfId="0" applyAlignment="1" applyFont="1">
      <alignment readingOrder="0" shrinkToFit="0" vertical="bottom" wrapText="0"/>
    </xf>
    <xf borderId="1" fillId="2" fontId="1" numFmtId="0" xfId="0" applyAlignment="1" applyBorder="1" applyFill="1" applyFont="1">
      <alignment horizontal="left" shrinkToFit="0" vertical="top" wrapText="1"/>
    </xf>
    <xf borderId="1" fillId="2" fontId="2" numFmtId="0" xfId="0" applyAlignment="1" applyBorder="1" applyFont="1">
      <alignment horizontal="left" shrinkToFit="0" vertical="top" wrapText="1"/>
    </xf>
    <xf borderId="1" fillId="2" fontId="3" numFmtId="3" xfId="0" applyAlignment="1" applyBorder="1" applyFont="1" applyNumberFormat="1">
      <alignment horizontal="center" shrinkToFit="0" vertical="center" wrapText="1"/>
    </xf>
    <xf borderId="2" fillId="2" fontId="3" numFmtId="3" xfId="0" applyAlignment="1" applyBorder="1" applyFont="1" applyNumberFormat="1">
      <alignment horizontal="left" shrinkToFit="0" vertical="top" wrapText="1"/>
    </xf>
    <xf borderId="3" fillId="0" fontId="4" numFmtId="0" xfId="0" applyBorder="1" applyFont="1"/>
    <xf borderId="2" fillId="2" fontId="2" numFmtId="3" xfId="0" applyAlignment="1" applyBorder="1" applyFont="1" applyNumberFormat="1">
      <alignment horizontal="left" shrinkToFit="0" vertical="top" wrapText="1"/>
    </xf>
    <xf borderId="4" fillId="2" fontId="5" numFmtId="9" xfId="0" applyAlignment="1" applyBorder="1" applyFont="1" applyNumberFormat="1">
      <alignment horizontal="left" shrinkToFit="0" vertical="top" wrapText="1"/>
    </xf>
    <xf borderId="5" fillId="0" fontId="4" numFmtId="0" xfId="0" applyBorder="1" applyFont="1"/>
    <xf borderId="6" fillId="2" fontId="2" numFmtId="0" xfId="0" applyAlignment="1" applyBorder="1" applyFont="1">
      <alignment horizontal="left" shrinkToFit="0" vertical="top" wrapText="1"/>
    </xf>
    <xf borderId="7" fillId="0" fontId="4" numFmtId="0" xfId="0" applyBorder="1" applyFont="1"/>
    <xf borderId="8" fillId="0" fontId="4" numFmtId="0" xfId="0" applyBorder="1" applyFont="1"/>
    <xf borderId="6" fillId="3" fontId="1" numFmtId="0" xfId="0" applyAlignment="1" applyBorder="1" applyFill="1" applyFont="1">
      <alignment horizontal="left" shrinkToFit="0" vertical="top" wrapText="1"/>
    </xf>
    <xf borderId="6" fillId="3" fontId="6" numFmtId="0" xfId="0" applyAlignment="1" applyBorder="1" applyFont="1">
      <alignment horizontal="center" readingOrder="0" shrinkToFit="0" vertical="top" wrapText="1"/>
    </xf>
    <xf borderId="9" fillId="0" fontId="4" numFmtId="0" xfId="0" applyBorder="1" applyFont="1"/>
    <xf borderId="10" fillId="3" fontId="7" numFmtId="3" xfId="0" applyAlignment="1" applyBorder="1" applyFont="1" applyNumberFormat="1">
      <alignment horizontal="left" shrinkToFit="0" vertical="top" wrapText="1"/>
    </xf>
    <xf borderId="11" fillId="3" fontId="8" numFmtId="3" xfId="0" applyAlignment="1" applyBorder="1" applyFont="1" applyNumberFormat="1">
      <alignment horizontal="left" shrinkToFit="0" vertical="top" wrapText="1"/>
    </xf>
    <xf borderId="12" fillId="0" fontId="4" numFmtId="0" xfId="0" applyBorder="1" applyFont="1"/>
    <xf borderId="13" fillId="3" fontId="9" numFmtId="3" xfId="0" applyAlignment="1" applyBorder="1" applyFont="1" applyNumberFormat="1">
      <alignment horizontal="left" shrinkToFit="0" vertical="top" wrapText="1"/>
    </xf>
    <xf borderId="13" fillId="3" fontId="5" numFmtId="3" xfId="0" applyAlignment="1" applyBorder="1" applyFont="1" applyNumberFormat="1">
      <alignment horizontal="left" shrinkToFit="0" vertical="top" wrapText="1"/>
    </xf>
    <xf borderId="14" fillId="3" fontId="8" numFmtId="3" xfId="0" applyAlignment="1" applyBorder="1" applyFont="1" applyNumberFormat="1">
      <alignment horizontal="left" shrinkToFit="0" vertical="top" wrapText="1"/>
    </xf>
    <xf borderId="15" fillId="0" fontId="4" numFmtId="0" xfId="0" applyBorder="1" applyFont="1"/>
    <xf borderId="16" fillId="0" fontId="8" numFmtId="3" xfId="0" applyAlignment="1" applyBorder="1" applyFont="1" applyNumberFormat="1">
      <alignment horizontal="left" shrinkToFit="0" vertical="top" wrapText="1"/>
    </xf>
    <xf borderId="17" fillId="0" fontId="5" numFmtId="3" xfId="0" applyAlignment="1" applyBorder="1" applyFont="1" applyNumberFormat="1">
      <alignment horizontal="left" shrinkToFit="0" vertical="top" wrapText="1"/>
    </xf>
    <xf borderId="17" fillId="0" fontId="8" numFmtId="3" xfId="0" applyAlignment="1" applyBorder="1" applyFont="1" applyNumberFormat="1">
      <alignment horizontal="left" shrinkToFit="0" vertical="top" wrapText="1"/>
    </xf>
    <xf borderId="17" fillId="0" fontId="8" numFmtId="9" xfId="0" applyAlignment="1" applyBorder="1" applyFont="1" applyNumberFormat="1">
      <alignment horizontal="left" shrinkToFit="0" vertical="top" wrapText="1"/>
    </xf>
    <xf borderId="1" fillId="2" fontId="3" numFmtId="0" xfId="0" applyAlignment="1" applyBorder="1" applyFont="1">
      <alignment horizontal="left" shrinkToFit="0" vertical="top" wrapText="1"/>
    </xf>
    <xf borderId="18" fillId="0" fontId="4" numFmtId="0" xfId="0" applyBorder="1" applyFont="1"/>
    <xf borderId="19" fillId="0" fontId="4" numFmtId="0" xfId="0" applyBorder="1" applyFont="1"/>
    <xf borderId="20" fillId="3" fontId="8" numFmtId="3" xfId="0" applyAlignment="1" applyBorder="1" applyFont="1" applyNumberFormat="1">
      <alignment horizontal="left" shrinkToFit="0" vertical="top" wrapText="1"/>
    </xf>
    <xf borderId="21" fillId="3" fontId="8" numFmtId="3" xfId="0" applyAlignment="1" applyBorder="1" applyFont="1" applyNumberFormat="1">
      <alignment horizontal="left" shrinkToFit="0" vertical="top" wrapText="1"/>
    </xf>
    <xf borderId="21" fillId="3" fontId="9" numFmtId="3" xfId="0" applyAlignment="1" applyBorder="1" applyFont="1" applyNumberFormat="1">
      <alignment horizontal="left" shrinkToFit="0" vertical="top" wrapText="1"/>
    </xf>
    <xf borderId="21" fillId="3" fontId="5" numFmtId="3" xfId="0" applyAlignment="1" applyBorder="1" applyFont="1" applyNumberFormat="1">
      <alignment horizontal="left" shrinkToFit="0" vertical="top" wrapText="1"/>
    </xf>
    <xf borderId="22" fillId="3" fontId="8" numFmtId="3" xfId="0" applyAlignment="1" applyBorder="1" applyFont="1" applyNumberFormat="1">
      <alignment horizontal="left" shrinkToFit="0" vertical="top" wrapText="1"/>
    </xf>
    <xf borderId="23" fillId="0" fontId="4" numFmtId="0" xfId="0" applyBorder="1" applyFont="1"/>
    <xf borderId="24" fillId="0" fontId="4" numFmtId="0" xfId="0" applyBorder="1" applyFont="1"/>
    <xf borderId="25" fillId="0" fontId="4" numFmtId="0" xfId="0" applyBorder="1" applyFont="1"/>
    <xf borderId="26" fillId="0" fontId="8" numFmtId="3" xfId="0" applyAlignment="1" applyBorder="1" applyFont="1" applyNumberFormat="1">
      <alignment horizontal="left" shrinkToFit="0" vertical="top" wrapText="1"/>
    </xf>
    <xf borderId="26" fillId="0" fontId="9" numFmtId="3" xfId="0" applyAlignment="1" applyBorder="1" applyFont="1" applyNumberFormat="1">
      <alignment horizontal="left" shrinkToFit="0" vertical="top" wrapText="1"/>
    </xf>
    <xf borderId="26" fillId="0" fontId="5" numFmtId="3" xfId="0" applyAlignment="1" applyBorder="1" applyFont="1" applyNumberFormat="1">
      <alignment horizontal="left" shrinkToFit="0" vertical="top" wrapText="1"/>
    </xf>
    <xf borderId="27" fillId="3" fontId="6" numFmtId="0" xfId="0" applyAlignment="1" applyBorder="1" applyFont="1">
      <alignment horizontal="left" shrinkToFit="0" vertical="top" wrapText="1"/>
    </xf>
    <xf borderId="28" fillId="0" fontId="4" numFmtId="0" xfId="0" applyBorder="1" applyFont="1"/>
    <xf borderId="27" fillId="4" fontId="1" numFmtId="0" xfId="0" applyAlignment="1" applyBorder="1" applyFill="1" applyFont="1">
      <alignment horizontal="left" shrinkToFit="0" vertical="top" wrapText="1"/>
    </xf>
    <xf borderId="29" fillId="0" fontId="4" numFmtId="0" xfId="0" applyBorder="1" applyFont="1"/>
    <xf borderId="30" fillId="0" fontId="4" numFmtId="0" xfId="0" applyBorder="1" applyFont="1"/>
    <xf borderId="7" fillId="0" fontId="5" numFmtId="3" xfId="0" applyAlignment="1" applyBorder="1" applyFont="1" applyNumberFormat="1">
      <alignment horizontal="left" shrinkToFit="0" vertical="top" wrapText="1"/>
    </xf>
    <xf borderId="31" fillId="0" fontId="8" numFmtId="3" xfId="0" applyAlignment="1" applyBorder="1" applyFont="1" applyNumberFormat="1">
      <alignment horizontal="left" shrinkToFit="0" vertical="top" wrapText="1"/>
    </xf>
    <xf borderId="31" fillId="0" fontId="9" numFmtId="3" xfId="0" applyAlignment="1" applyBorder="1" applyFont="1" applyNumberFormat="1">
      <alignment horizontal="left" shrinkToFit="0" vertical="top" wrapText="1"/>
    </xf>
    <xf borderId="31" fillId="0" fontId="5" numFmtId="3" xfId="0" applyAlignment="1" applyBorder="1" applyFont="1" applyNumberFormat="1">
      <alignment horizontal="left" shrinkToFit="0" vertical="top" wrapText="1"/>
    </xf>
    <xf borderId="31" fillId="0" fontId="8" numFmtId="9" xfId="0" applyAlignment="1" applyBorder="1" applyFont="1" applyNumberFormat="1">
      <alignment horizontal="left" shrinkToFit="0" vertical="top" wrapText="1"/>
    </xf>
    <xf borderId="1" fillId="2" fontId="6" numFmtId="0" xfId="0" applyAlignment="1" applyBorder="1" applyFont="1">
      <alignment horizontal="left" shrinkToFit="0" vertical="top" wrapText="1"/>
    </xf>
    <xf borderId="32" fillId="5" fontId="6" numFmtId="0" xfId="0" applyAlignment="1" applyBorder="1" applyFill="1" applyFont="1">
      <alignment horizontal="left" shrinkToFit="0" vertical="top" wrapText="1"/>
    </xf>
    <xf borderId="33" fillId="5" fontId="6" numFmtId="0" xfId="0" applyAlignment="1" applyBorder="1" applyFont="1">
      <alignment horizontal="left" shrinkToFit="0" vertical="top" wrapText="1"/>
    </xf>
    <xf borderId="34" fillId="6" fontId="6" numFmtId="0" xfId="0" applyAlignment="1" applyBorder="1" applyFill="1" applyFont="1">
      <alignment horizontal="left" shrinkToFit="0" vertical="top" wrapText="1"/>
    </xf>
    <xf borderId="35" fillId="0" fontId="4" numFmtId="0" xfId="0" applyBorder="1" applyFont="1"/>
    <xf borderId="27" fillId="6" fontId="6" numFmtId="3" xfId="0" applyAlignment="1" applyBorder="1" applyFont="1" applyNumberFormat="1">
      <alignment horizontal="center" shrinkToFit="0" vertical="center" wrapText="1"/>
    </xf>
    <xf borderId="6" fillId="7" fontId="6" numFmtId="3" xfId="0" applyAlignment="1" applyBorder="1" applyFill="1" applyFont="1" applyNumberFormat="1">
      <alignment horizontal="left" shrinkToFit="0" vertical="top" wrapText="1"/>
    </xf>
    <xf borderId="6" fillId="8" fontId="6" numFmtId="3" xfId="0" applyAlignment="1" applyBorder="1" applyFill="1" applyFont="1" applyNumberFormat="1">
      <alignment horizontal="left" shrinkToFit="0" vertical="top" wrapText="1"/>
    </xf>
    <xf borderId="6" fillId="9" fontId="6" numFmtId="3" xfId="0" applyAlignment="1" applyBorder="1" applyFill="1" applyFont="1" applyNumberFormat="1">
      <alignment horizontal="left" shrinkToFit="0" vertical="top" wrapText="1"/>
    </xf>
    <xf borderId="27" fillId="6" fontId="7" numFmtId="3" xfId="0" applyAlignment="1" applyBorder="1" applyFont="1" applyNumberFormat="1">
      <alignment horizontal="left" shrinkToFit="0" vertical="top" wrapText="1"/>
    </xf>
    <xf borderId="6" fillId="3" fontId="6" numFmtId="3" xfId="0" applyAlignment="1" applyBorder="1" applyFont="1" applyNumberFormat="1">
      <alignment horizontal="left" shrinkToFit="0" vertical="top" wrapText="1"/>
    </xf>
    <xf borderId="36" fillId="3" fontId="1" numFmtId="0" xfId="0" applyAlignment="1" applyBorder="1" applyFont="1">
      <alignment horizontal="left" shrinkToFit="0" vertical="top" wrapText="1"/>
    </xf>
    <xf borderId="37" fillId="0" fontId="4" numFmtId="0" xfId="0" applyBorder="1" applyFont="1"/>
    <xf borderId="32" fillId="5" fontId="10" numFmtId="0" xfId="0" applyAlignment="1" applyBorder="1" applyFont="1">
      <alignment horizontal="left" shrinkToFit="0" vertical="top" wrapText="1"/>
    </xf>
    <xf borderId="33" fillId="10" fontId="6" numFmtId="3" xfId="0" applyAlignment="1" applyBorder="1" applyFill="1" applyFont="1" applyNumberFormat="1">
      <alignment horizontal="center" shrinkToFit="0" vertical="center" wrapText="1"/>
    </xf>
    <xf borderId="33" fillId="11" fontId="1" numFmtId="3" xfId="0" applyAlignment="1" applyBorder="1" applyFill="1" applyFont="1" applyNumberFormat="1">
      <alignment horizontal="center" shrinkToFit="0" vertical="center" wrapText="1"/>
    </xf>
    <xf borderId="33" fillId="12" fontId="6" numFmtId="3" xfId="0" applyAlignment="1" applyBorder="1" applyFill="1" applyFont="1" applyNumberFormat="1">
      <alignment horizontal="center" shrinkToFit="0" vertical="center" wrapText="1"/>
    </xf>
    <xf borderId="32" fillId="10" fontId="7" numFmtId="3" xfId="0" applyAlignment="1" applyBorder="1" applyFont="1" applyNumberFormat="1">
      <alignment horizontal="left" shrinkToFit="0" vertical="top" wrapText="1"/>
    </xf>
    <xf borderId="6" fillId="10" fontId="10" numFmtId="3" xfId="0" applyAlignment="1" applyBorder="1" applyFont="1" applyNumberFormat="1">
      <alignment horizontal="left" shrinkToFit="0" vertical="top" wrapText="1"/>
    </xf>
    <xf borderId="32" fillId="11" fontId="7" numFmtId="3" xfId="0" applyAlignment="1" applyBorder="1" applyFont="1" applyNumberFormat="1">
      <alignment horizontal="left" shrinkToFit="0" vertical="top" wrapText="1"/>
    </xf>
    <xf borderId="6" fillId="11" fontId="10" numFmtId="3" xfId="0" applyAlignment="1" applyBorder="1" applyFont="1" applyNumberFormat="1">
      <alignment horizontal="left" shrinkToFit="0" vertical="top" wrapText="1"/>
    </xf>
    <xf borderId="32" fillId="12" fontId="7" numFmtId="3" xfId="0" applyAlignment="1" applyBorder="1" applyFont="1" applyNumberFormat="1">
      <alignment horizontal="left" shrinkToFit="0" vertical="top" wrapText="1"/>
    </xf>
    <xf borderId="32" fillId="13" fontId="6" numFmtId="0" xfId="0" applyAlignment="1" applyBorder="1" applyFill="1" applyFont="1">
      <alignment horizontal="left" shrinkToFit="0" vertical="top" wrapText="1"/>
    </xf>
    <xf borderId="38" fillId="0" fontId="4" numFmtId="0" xfId="0" applyBorder="1" applyFont="1"/>
    <xf borderId="27" fillId="7" fontId="10" numFmtId="3" xfId="0" applyAlignment="1" applyBorder="1" applyFont="1" applyNumberFormat="1">
      <alignment horizontal="left" shrinkToFit="0" vertical="top" wrapText="1"/>
    </xf>
    <xf borderId="27" fillId="8" fontId="10" numFmtId="3" xfId="0" applyAlignment="1" applyBorder="1" applyFont="1" applyNumberFormat="1">
      <alignment horizontal="left" shrinkToFit="0" vertical="top" wrapText="1"/>
    </xf>
    <xf borderId="27" fillId="9" fontId="10" numFmtId="3" xfId="0" applyAlignment="1" applyBorder="1" applyFont="1" applyNumberFormat="1">
      <alignment horizontal="left" shrinkToFit="0" vertical="top" wrapText="1"/>
    </xf>
    <xf borderId="39" fillId="10" fontId="6" numFmtId="3" xfId="0" applyAlignment="1" applyBorder="1" applyFont="1" applyNumberFormat="1">
      <alignment horizontal="center" shrinkToFit="0" vertical="center" wrapText="1"/>
    </xf>
    <xf borderId="40" fillId="11" fontId="6" numFmtId="3" xfId="0" applyAlignment="1" applyBorder="1" applyFont="1" applyNumberFormat="1">
      <alignment horizontal="center" shrinkToFit="0" vertical="center" wrapText="1"/>
    </xf>
    <xf borderId="36" fillId="14" fontId="6" numFmtId="3" xfId="0" applyAlignment="1" applyBorder="1" applyFill="1" applyFont="1" applyNumberFormat="1">
      <alignment horizontal="left" shrinkToFit="0" vertical="top" wrapText="1"/>
    </xf>
    <xf borderId="10" fillId="14" fontId="6" numFmtId="3" xfId="0" applyAlignment="1" applyBorder="1" applyFont="1" applyNumberFormat="1">
      <alignment horizontal="left" shrinkToFit="0" vertical="top" wrapText="1"/>
    </xf>
    <xf borderId="36" fillId="10" fontId="7" numFmtId="3" xfId="0" applyAlignment="1" applyBorder="1" applyFont="1" applyNumberFormat="1">
      <alignment horizontal="left" shrinkToFit="0" vertical="top" wrapText="1"/>
    </xf>
    <xf borderId="36" fillId="10" fontId="6" numFmtId="3" xfId="0" applyAlignment="1" applyBorder="1" applyFont="1" applyNumberFormat="1">
      <alignment horizontal="left" shrinkToFit="0" vertical="top" wrapText="1"/>
    </xf>
    <xf borderId="36" fillId="11" fontId="7" numFmtId="3" xfId="0" applyAlignment="1" applyBorder="1" applyFont="1" applyNumberFormat="1">
      <alignment horizontal="left" shrinkToFit="0" vertical="top" wrapText="1"/>
    </xf>
    <xf borderId="36" fillId="11" fontId="6" numFmtId="3" xfId="0" applyAlignment="1" applyBorder="1" applyFont="1" applyNumberFormat="1">
      <alignment horizontal="left" shrinkToFit="0" vertical="top" wrapText="1"/>
    </xf>
    <xf borderId="36" fillId="3" fontId="6" numFmtId="3" xfId="0" applyAlignment="1" applyBorder="1" applyFont="1" applyNumberFormat="1">
      <alignment horizontal="left" shrinkToFit="0" vertical="top" wrapText="1"/>
    </xf>
    <xf borderId="36" fillId="3" fontId="6" numFmtId="9" xfId="0" applyAlignment="1" applyBorder="1" applyFont="1" applyNumberFormat="1">
      <alignment horizontal="left" shrinkToFit="0" vertical="top" wrapText="1"/>
    </xf>
    <xf borderId="4" fillId="2" fontId="3" numFmtId="0" xfId="0" applyAlignment="1" applyBorder="1" applyFont="1">
      <alignment horizontal="left" shrinkToFit="0" vertical="top" wrapText="1"/>
    </xf>
    <xf borderId="18" fillId="4" fontId="1" numFmtId="0" xfId="0" applyAlignment="1" applyBorder="1" applyFont="1">
      <alignment horizontal="left" readingOrder="0" shrinkToFit="0" vertical="center" wrapText="1"/>
    </xf>
    <xf borderId="18" fillId="4" fontId="1" numFmtId="0" xfId="0" applyAlignment="1" applyBorder="1" applyFont="1">
      <alignment horizontal="left" shrinkToFit="0" vertical="center" wrapText="1"/>
    </xf>
    <xf borderId="18" fillId="4" fontId="1" numFmtId="0" xfId="0" applyAlignment="1" applyBorder="1" applyFont="1">
      <alignment horizontal="center" readingOrder="0" shrinkToFit="0" vertical="center" wrapText="1"/>
    </xf>
    <xf borderId="36" fillId="4" fontId="6" numFmtId="0" xfId="0" applyAlignment="1" applyBorder="1" applyFont="1">
      <alignment horizontal="left" readingOrder="0" shrinkToFit="0" vertical="center" wrapText="1"/>
    </xf>
    <xf borderId="36" fillId="4" fontId="11" numFmtId="0" xfId="0" applyAlignment="1" applyBorder="1" applyFont="1">
      <alignment horizontal="left" shrinkToFit="0" vertical="top" wrapText="1"/>
    </xf>
    <xf borderId="36" fillId="3" fontId="1" numFmtId="3" xfId="0" applyAlignment="1" applyBorder="1" applyFont="1" applyNumberFormat="1">
      <alignment horizontal="center" shrinkToFit="0" vertical="center" wrapText="1"/>
    </xf>
    <xf borderId="41" fillId="3" fontId="1" numFmtId="3" xfId="0" applyAlignment="1" applyBorder="1" applyFont="1" applyNumberFormat="1">
      <alignment horizontal="center" readingOrder="0" shrinkToFit="0" vertical="center" wrapText="1"/>
    </xf>
    <xf borderId="41" fillId="12" fontId="6" numFmtId="3" xfId="0" applyAlignment="1" applyBorder="1" applyFont="1" applyNumberFormat="1">
      <alignment horizontal="center" shrinkToFit="0" vertical="center" wrapText="1"/>
    </xf>
    <xf borderId="27" fillId="0" fontId="2" numFmtId="3" xfId="0" applyAlignment="1" applyBorder="1" applyFont="1" applyNumberFormat="1">
      <alignment horizontal="left" shrinkToFit="0" vertical="top" wrapText="1"/>
    </xf>
    <xf borderId="27" fillId="10" fontId="8" numFmtId="3" xfId="0" applyAlignment="1" applyBorder="1" applyFont="1" applyNumberFormat="1">
      <alignment horizontal="left" shrinkToFit="0" vertical="top" wrapText="1"/>
    </xf>
    <xf borderId="36" fillId="10" fontId="12" numFmtId="3" xfId="0" applyAlignment="1" applyBorder="1" applyFont="1" applyNumberFormat="1">
      <alignment horizontal="left" shrinkToFit="0" vertical="top" wrapText="1"/>
    </xf>
    <xf borderId="36" fillId="11" fontId="13" numFmtId="3" xfId="0" applyAlignment="1" applyBorder="1" applyFont="1" applyNumberFormat="1">
      <alignment horizontal="left" shrinkToFit="0" vertical="top" wrapText="1"/>
    </xf>
    <xf borderId="27" fillId="11" fontId="8" numFmtId="3" xfId="0" applyAlignment="1" applyBorder="1" applyFont="1" applyNumberFormat="1">
      <alignment horizontal="left" shrinkToFit="0" vertical="top" wrapText="1"/>
    </xf>
    <xf borderId="36" fillId="11" fontId="12" numFmtId="3" xfId="0" applyAlignment="1" applyBorder="1" applyFont="1" applyNumberFormat="1">
      <alignment horizontal="left" shrinkToFit="0" vertical="top" wrapText="1"/>
    </xf>
    <xf borderId="36" fillId="12" fontId="13" numFmtId="3" xfId="0" applyAlignment="1" applyBorder="1" applyFont="1" applyNumberFormat="1">
      <alignment horizontal="left" shrinkToFit="0" vertical="top" wrapText="1"/>
    </xf>
    <xf borderId="27" fillId="3" fontId="12" numFmtId="3" xfId="0" applyAlignment="1" applyBorder="1" applyFont="1" applyNumberFormat="1">
      <alignment horizontal="left" shrinkToFit="0" vertical="top" wrapText="1"/>
    </xf>
    <xf borderId="36" fillId="3" fontId="12" numFmtId="9" xfId="0" applyAlignment="1" applyBorder="1" applyFont="1" applyNumberFormat="1">
      <alignment horizontal="left" shrinkToFit="0" vertical="top" wrapText="1"/>
    </xf>
    <xf borderId="1" fillId="2" fontId="14" numFmtId="0" xfId="0" applyAlignment="1" applyBorder="1" applyFont="1">
      <alignment horizontal="left" shrinkToFit="0" vertical="top" wrapText="1"/>
    </xf>
    <xf borderId="36" fillId="0" fontId="2" numFmtId="0" xfId="0" applyAlignment="1" applyBorder="1" applyFont="1">
      <alignment horizontal="left" shrinkToFit="0" vertical="top" wrapText="1"/>
    </xf>
    <xf borderId="32" fillId="4" fontId="1" numFmtId="0" xfId="0" applyAlignment="1" applyBorder="1" applyFont="1">
      <alignment horizontal="left" readingOrder="0" shrinkToFit="0" vertical="center" wrapText="1"/>
    </xf>
    <xf borderId="36" fillId="12" fontId="1" numFmtId="3" xfId="0" applyAlignment="1" applyBorder="1" applyFont="1" applyNumberFormat="1">
      <alignment horizontal="center" shrinkToFit="0" vertical="center" wrapText="1"/>
    </xf>
    <xf borderId="36" fillId="0" fontId="3" numFmtId="0" xfId="0" applyAlignment="1" applyBorder="1" applyFont="1">
      <alignment horizontal="left" shrinkToFit="0" vertical="top" wrapText="1"/>
    </xf>
    <xf borderId="27" fillId="4" fontId="1" numFmtId="0" xfId="0" applyAlignment="1" applyBorder="1" applyFont="1">
      <alignment horizontal="left" readingOrder="0" shrinkToFit="0" vertical="center" wrapText="1"/>
    </xf>
    <xf borderId="36" fillId="3" fontId="1" numFmtId="3" xfId="0" applyAlignment="1" applyBorder="1" applyFont="1" applyNumberFormat="1">
      <alignment horizontal="center" readingOrder="0" shrinkToFit="0" vertical="center" wrapText="1"/>
    </xf>
    <xf borderId="36" fillId="12" fontId="1" numFmtId="3" xfId="0" applyAlignment="1" applyBorder="1" applyFont="1" applyNumberFormat="1">
      <alignment horizontal="center" readingOrder="0" shrinkToFit="0" vertical="center" wrapText="1"/>
    </xf>
    <xf borderId="36" fillId="2" fontId="1" numFmtId="0" xfId="0" applyAlignment="1" applyBorder="1" applyFont="1">
      <alignment horizontal="center" shrinkToFit="0" vertical="center" wrapText="1"/>
    </xf>
    <xf borderId="36" fillId="15" fontId="1" numFmtId="0" xfId="0" applyAlignment="1" applyBorder="1" applyFill="1" applyFont="1">
      <alignment horizontal="center" shrinkToFit="0" vertical="center" wrapText="1"/>
    </xf>
    <xf borderId="36" fillId="2" fontId="3" numFmtId="0" xfId="0" applyAlignment="1" applyBorder="1" applyFont="1">
      <alignment horizontal="center" vertical="center"/>
    </xf>
    <xf borderId="36" fillId="2" fontId="8" numFmtId="9" xfId="0" applyAlignment="1" applyBorder="1" applyFont="1" applyNumberFormat="1">
      <alignment horizontal="center" vertical="center"/>
    </xf>
    <xf borderId="36" fillId="2" fontId="3" numFmtId="3" xfId="0" applyAlignment="1" applyBorder="1" applyFont="1" applyNumberFormat="1">
      <alignment horizontal="center" vertical="center"/>
    </xf>
    <xf borderId="27" fillId="2" fontId="5" numFmtId="9" xfId="0" applyAlignment="1" applyBorder="1" applyFont="1" applyNumberFormat="1">
      <alignment horizontal="center" shrinkToFit="0" vertical="center" wrapText="1"/>
    </xf>
    <xf borderId="32" fillId="2" fontId="3" numFmtId="0" xfId="0" applyAlignment="1" applyBorder="1" applyFont="1">
      <alignment horizontal="center" vertical="center"/>
    </xf>
    <xf borderId="6" fillId="2" fontId="2" numFmtId="0" xfId="0" applyAlignment="1" applyBorder="1" applyFont="1">
      <alignment horizontal="center" shrinkToFit="0" vertical="center" wrapText="1"/>
    </xf>
    <xf borderId="6" fillId="3" fontId="1" numFmtId="0" xfId="0" applyAlignment="1" applyBorder="1" applyFont="1">
      <alignment horizontal="center" shrinkToFit="0" vertical="center" wrapText="1"/>
    </xf>
    <xf borderId="6" fillId="3" fontId="6" numFmtId="0" xfId="0" applyAlignment="1" applyBorder="1" applyFont="1">
      <alignment horizontal="center" readingOrder="0" shrinkToFit="0" vertical="center" wrapText="1"/>
    </xf>
    <xf borderId="6" fillId="0" fontId="2" numFmtId="3" xfId="0" applyAlignment="1" applyBorder="1" applyFont="1" applyNumberFormat="1">
      <alignment horizontal="center" vertical="center"/>
    </xf>
    <xf borderId="36" fillId="3" fontId="7" numFmtId="9" xfId="0" applyAlignment="1" applyBorder="1" applyFont="1" applyNumberFormat="1">
      <alignment horizontal="center" shrinkToFit="0" vertical="center" wrapText="1"/>
    </xf>
    <xf borderId="27" fillId="3" fontId="15" numFmtId="3" xfId="0" applyAlignment="1" applyBorder="1" applyFont="1" applyNumberFormat="1">
      <alignment horizontal="center" shrinkToFit="0" vertical="center" wrapText="1"/>
    </xf>
    <xf borderId="36" fillId="3" fontId="15" numFmtId="9" xfId="0" applyAlignment="1" applyBorder="1" applyFont="1" applyNumberFormat="1">
      <alignment horizontal="center" shrinkToFit="0" vertical="center" wrapText="1"/>
    </xf>
    <xf borderId="36" fillId="0" fontId="15" numFmtId="9" xfId="0" applyAlignment="1" applyBorder="1" applyFont="1" applyNumberFormat="1">
      <alignment horizontal="center" shrinkToFit="0" vertical="center" wrapText="1"/>
    </xf>
    <xf borderId="36" fillId="0" fontId="8" numFmtId="9" xfId="0" applyAlignment="1" applyBorder="1" applyFont="1" applyNumberFormat="1">
      <alignment horizontal="center" shrinkToFit="0" vertical="center" wrapText="1"/>
    </xf>
    <xf borderId="36" fillId="3" fontId="15" numFmtId="3" xfId="0" applyAlignment="1" applyBorder="1" applyFont="1" applyNumberFormat="1">
      <alignment horizontal="center" shrinkToFit="0" vertical="center" wrapText="1"/>
    </xf>
    <xf borderId="36" fillId="0" fontId="8" numFmtId="3" xfId="0" applyAlignment="1" applyBorder="1" applyFont="1" applyNumberFormat="1">
      <alignment horizontal="center" shrinkToFit="0" vertical="center" wrapText="1"/>
    </xf>
    <xf borderId="27" fillId="3" fontId="6" numFmtId="0" xfId="0" applyAlignment="1" applyBorder="1" applyFont="1">
      <alignment horizontal="center" shrinkToFit="0" vertical="center" wrapText="1"/>
    </xf>
    <xf borderId="27" fillId="3" fontId="1" numFmtId="0" xfId="0" applyAlignment="1" applyBorder="1" applyFont="1">
      <alignment horizontal="center" readingOrder="0" shrinkToFit="0" vertical="center" wrapText="1"/>
    </xf>
    <xf borderId="36" fillId="3" fontId="5" numFmtId="9" xfId="0" applyAlignment="1" applyBorder="1" applyFont="1" applyNumberFormat="1">
      <alignment horizontal="center" vertical="center"/>
    </xf>
    <xf borderId="36" fillId="2" fontId="6" numFmtId="0" xfId="0" applyAlignment="1" applyBorder="1" applyFont="1">
      <alignment horizontal="center" shrinkToFit="0" vertical="center" wrapText="1"/>
    </xf>
    <xf borderId="32" fillId="16" fontId="6" numFmtId="0" xfId="0" applyAlignment="1" applyBorder="1" applyFill="1" applyFont="1">
      <alignment horizontal="center" shrinkToFit="0" vertical="center" wrapText="1"/>
    </xf>
    <xf borderId="27" fillId="16" fontId="6" numFmtId="0" xfId="0" applyAlignment="1" applyBorder="1" applyFont="1">
      <alignment horizontal="center" shrinkToFit="0" vertical="center" wrapText="1"/>
    </xf>
    <xf borderId="27" fillId="5" fontId="6" numFmtId="9" xfId="0" applyAlignment="1" applyBorder="1" applyFont="1" applyNumberFormat="1">
      <alignment horizontal="center" vertical="center"/>
    </xf>
    <xf borderId="6" fillId="7" fontId="6" numFmtId="3" xfId="0" applyAlignment="1" applyBorder="1" applyFont="1" applyNumberFormat="1">
      <alignment horizontal="center" shrinkToFit="0" vertical="center" wrapText="1"/>
    </xf>
    <xf borderId="6" fillId="8" fontId="6" numFmtId="3" xfId="0" applyAlignment="1" applyBorder="1" applyFont="1" applyNumberFormat="1">
      <alignment horizontal="center" shrinkToFit="0" vertical="center" wrapText="1"/>
    </xf>
    <xf borderId="6" fillId="9" fontId="6" numFmtId="3" xfId="0" applyAlignment="1" applyBorder="1" applyFont="1" applyNumberFormat="1">
      <alignment horizontal="center" shrinkToFit="0" vertical="center" wrapText="1"/>
    </xf>
    <xf borderId="27" fillId="10" fontId="6" numFmtId="9" xfId="0" applyAlignment="1" applyBorder="1" applyFont="1" applyNumberFormat="1">
      <alignment horizontal="center" shrinkToFit="0" vertical="center" wrapText="1"/>
    </xf>
    <xf borderId="6" fillId="3" fontId="6" numFmtId="9" xfId="0" applyAlignment="1" applyBorder="1" applyFont="1" applyNumberFormat="1">
      <alignment horizontal="center" shrinkToFit="0" vertical="center" wrapText="1"/>
    </xf>
    <xf borderId="36" fillId="3" fontId="6" numFmtId="0" xfId="0" applyAlignment="1" applyBorder="1" applyFont="1">
      <alignment horizontal="center" shrinkToFit="0" vertical="center" wrapText="1"/>
    </xf>
    <xf borderId="36" fillId="0" fontId="16" numFmtId="0" xfId="0" applyAlignment="1" applyBorder="1" applyFont="1">
      <alignment horizontal="center" vertical="center"/>
    </xf>
    <xf borderId="32" fillId="10" fontId="6" numFmtId="9" xfId="0" applyAlignment="1" applyBorder="1" applyFont="1" applyNumberFormat="1">
      <alignment horizontal="center" vertical="center"/>
    </xf>
    <xf borderId="32" fillId="11" fontId="6" numFmtId="9" xfId="0" applyAlignment="1" applyBorder="1" applyFont="1" applyNumberFormat="1">
      <alignment horizontal="center" vertical="center"/>
    </xf>
    <xf borderId="32" fillId="12" fontId="6" numFmtId="9" xfId="0" applyAlignment="1" applyBorder="1" applyFont="1" applyNumberFormat="1">
      <alignment horizontal="center" shrinkToFit="0" vertical="center" wrapText="1"/>
    </xf>
    <xf borderId="32" fillId="10" fontId="7" numFmtId="9" xfId="0" applyAlignment="1" applyBorder="1" applyFont="1" applyNumberFormat="1">
      <alignment horizontal="center" shrinkToFit="0" vertical="center" wrapText="1"/>
    </xf>
    <xf borderId="6" fillId="10" fontId="10" numFmtId="3" xfId="0" applyAlignment="1" applyBorder="1" applyFont="1" applyNumberFormat="1">
      <alignment horizontal="center" vertical="center"/>
    </xf>
    <xf borderId="32" fillId="11" fontId="6" numFmtId="9" xfId="0" applyAlignment="1" applyBorder="1" applyFont="1" applyNumberFormat="1">
      <alignment horizontal="center" shrinkToFit="0" vertical="center" wrapText="1"/>
    </xf>
    <xf borderId="6" fillId="11" fontId="10" numFmtId="3" xfId="0" applyAlignment="1" applyBorder="1" applyFont="1" applyNumberFormat="1">
      <alignment horizontal="center" vertical="center"/>
    </xf>
    <xf borderId="32" fillId="13" fontId="6" numFmtId="0" xfId="0" applyAlignment="1" applyBorder="1" applyFont="1">
      <alignment horizontal="center" shrinkToFit="0" vertical="center" wrapText="1"/>
    </xf>
    <xf borderId="27" fillId="7" fontId="10" numFmtId="3" xfId="0" applyAlignment="1" applyBorder="1" applyFont="1" applyNumberFormat="1">
      <alignment horizontal="center" shrinkToFit="0" vertical="center" wrapText="1"/>
    </xf>
    <xf borderId="27" fillId="8" fontId="10" numFmtId="3" xfId="0" applyAlignment="1" applyBorder="1" applyFont="1" applyNumberFormat="1">
      <alignment horizontal="center" shrinkToFit="0" vertical="center" wrapText="1"/>
    </xf>
    <xf borderId="27" fillId="9" fontId="10" numFmtId="3" xfId="0" applyAlignment="1" applyBorder="1" applyFont="1" applyNumberFormat="1">
      <alignment horizontal="center" shrinkToFit="0" vertical="center" wrapText="1"/>
    </xf>
    <xf borderId="36" fillId="10" fontId="6" numFmtId="9" xfId="0" applyAlignment="1" applyBorder="1" applyFont="1" applyNumberFormat="1">
      <alignment horizontal="center" vertical="center"/>
    </xf>
    <xf borderId="36" fillId="11" fontId="6" numFmtId="9" xfId="0" applyAlignment="1" applyBorder="1" applyFont="1" applyNumberFormat="1">
      <alignment horizontal="center" vertical="center"/>
    </xf>
    <xf borderId="36" fillId="14" fontId="6" numFmtId="3" xfId="0" applyAlignment="1" applyBorder="1" applyFont="1" applyNumberFormat="1">
      <alignment horizontal="center" shrinkToFit="0" vertical="center" wrapText="1"/>
    </xf>
    <xf borderId="36" fillId="10" fontId="7" numFmtId="9" xfId="0" applyAlignment="1" applyBorder="1" applyFont="1" applyNumberFormat="1">
      <alignment horizontal="center" shrinkToFit="0" vertical="center" wrapText="1"/>
    </xf>
    <xf borderId="36" fillId="10" fontId="6" numFmtId="3" xfId="0" applyAlignment="1" applyBorder="1" applyFont="1" applyNumberFormat="1">
      <alignment horizontal="center" shrinkToFit="0" vertical="center" wrapText="1"/>
    </xf>
    <xf borderId="36" fillId="10" fontId="6" numFmtId="9" xfId="0" applyAlignment="1" applyBorder="1" applyFont="1" applyNumberFormat="1">
      <alignment horizontal="center" shrinkToFit="0" vertical="center" wrapText="1"/>
    </xf>
    <xf borderId="36" fillId="11" fontId="6" numFmtId="9" xfId="0" applyAlignment="1" applyBorder="1" applyFont="1" applyNumberFormat="1">
      <alignment horizontal="center" shrinkToFit="0" vertical="center" wrapText="1"/>
    </xf>
    <xf borderId="36" fillId="11" fontId="6" numFmtId="3" xfId="0" applyAlignment="1" applyBorder="1" applyFont="1" applyNumberFormat="1">
      <alignment horizontal="center" shrinkToFit="0" vertical="center" wrapText="1"/>
    </xf>
    <xf borderId="36" fillId="3" fontId="6" numFmtId="9" xfId="0" applyAlignment="1" applyBorder="1" applyFont="1" applyNumberFormat="1">
      <alignment horizontal="center" shrinkToFit="0" vertical="center" wrapText="1"/>
    </xf>
    <xf borderId="32" fillId="0" fontId="1" numFmtId="0" xfId="0" applyAlignment="1" applyBorder="1" applyFont="1">
      <alignment horizontal="center" shrinkToFit="0" vertical="center" wrapText="1"/>
    </xf>
    <xf borderId="32" fillId="4" fontId="1" numFmtId="0" xfId="0" applyAlignment="1" applyBorder="1" applyFont="1">
      <alignment horizontal="center" shrinkToFit="0" vertical="center" wrapText="1"/>
    </xf>
    <xf borderId="36" fillId="0" fontId="1" numFmtId="0" xfId="0" applyAlignment="1" applyBorder="1" applyFont="1">
      <alignment horizontal="center" readingOrder="0" shrinkToFit="0" vertical="center" wrapText="1"/>
    </xf>
    <xf borderId="36" fillId="4" fontId="1" numFmtId="0" xfId="0" applyAlignment="1" applyBorder="1" applyFont="1">
      <alignment horizontal="center" readingOrder="0" shrinkToFit="0" vertical="center" wrapText="1"/>
    </xf>
    <xf borderId="36" fillId="3" fontId="6" numFmtId="9" xfId="0" applyAlignment="1" applyBorder="1" applyFont="1" applyNumberFormat="1">
      <alignment horizontal="center" vertical="center"/>
    </xf>
    <xf borderId="36" fillId="12" fontId="6" numFmtId="9" xfId="0" applyAlignment="1" applyBorder="1" applyFont="1" applyNumberFormat="1">
      <alignment horizontal="center" vertical="center"/>
    </xf>
    <xf borderId="36" fillId="4" fontId="1" numFmtId="3" xfId="0" applyAlignment="1" applyBorder="1" applyFont="1" applyNumberFormat="1">
      <alignment horizontal="center" shrinkToFit="0" vertical="center" wrapText="1"/>
    </xf>
    <xf borderId="36" fillId="10" fontId="8" numFmtId="3" xfId="0" applyAlignment="1" applyBorder="1" applyFont="1" applyNumberFormat="1">
      <alignment horizontal="center" shrinkToFit="0" vertical="center" wrapText="1"/>
    </xf>
    <xf borderId="36" fillId="10" fontId="12" numFmtId="9" xfId="0" applyAlignment="1" applyBorder="1" applyFont="1" applyNumberFormat="1">
      <alignment horizontal="center" shrinkToFit="0" vertical="center" wrapText="1"/>
    </xf>
    <xf borderId="36" fillId="11" fontId="13" numFmtId="9" xfId="0" applyAlignment="1" applyBorder="1" applyFont="1" applyNumberFormat="1">
      <alignment horizontal="center" shrinkToFit="0" vertical="center" wrapText="1"/>
    </xf>
    <xf borderId="36" fillId="11" fontId="16" numFmtId="3" xfId="0" applyAlignment="1" applyBorder="1" applyFont="1" applyNumberFormat="1">
      <alignment horizontal="center" shrinkToFit="0" vertical="center" wrapText="1"/>
    </xf>
    <xf borderId="36" fillId="11" fontId="12" numFmtId="9" xfId="0" applyAlignment="1" applyBorder="1" applyFont="1" applyNumberFormat="1">
      <alignment horizontal="center" shrinkToFit="0" vertical="center" wrapText="1"/>
    </xf>
    <xf borderId="36" fillId="12" fontId="13" numFmtId="9" xfId="0" applyAlignment="1" applyBorder="1" applyFont="1" applyNumberFormat="1">
      <alignment horizontal="center" shrinkToFit="0" vertical="center" wrapText="1"/>
    </xf>
    <xf borderId="36" fillId="3" fontId="12" numFmtId="3" xfId="0" applyAlignment="1" applyBorder="1" applyFont="1" applyNumberFormat="1">
      <alignment horizontal="center" shrinkToFit="0" vertical="center" wrapText="1"/>
    </xf>
    <xf borderId="36" fillId="3" fontId="12" numFmtId="9" xfId="0" applyAlignment="1" applyBorder="1" applyFont="1" applyNumberFormat="1">
      <alignment horizontal="center" shrinkToFit="0" vertical="center" wrapText="1"/>
    </xf>
    <xf borderId="36" fillId="0" fontId="3" numFmtId="0" xfId="0" applyAlignment="1" applyBorder="1" applyFont="1">
      <alignment horizontal="center" shrinkToFit="0" vertical="center" wrapText="1"/>
    </xf>
    <xf borderId="36" fillId="4" fontId="1" numFmtId="0" xfId="0" applyAlignment="1" applyBorder="1" applyFont="1">
      <alignment horizontal="left" readingOrder="0" shrinkToFit="0" vertical="center" wrapText="1"/>
    </xf>
    <xf borderId="36" fillId="0" fontId="6" numFmtId="3" xfId="0" applyAlignment="1" applyBorder="1" applyFont="1" applyNumberFormat="1">
      <alignment horizontal="center" readingOrder="0" vertical="center"/>
    </xf>
    <xf borderId="36" fillId="12" fontId="6" numFmtId="3" xfId="0" applyAlignment="1" applyBorder="1" applyFont="1" applyNumberFormat="1">
      <alignment horizontal="center" vertical="center"/>
    </xf>
    <xf borderId="27" fillId="0" fontId="2" numFmtId="3" xfId="0" applyAlignment="1" applyBorder="1" applyFont="1" applyNumberFormat="1">
      <alignment horizontal="center" shrinkToFit="0" vertical="center" wrapText="1"/>
    </xf>
    <xf borderId="36" fillId="10" fontId="7" numFmtId="3" xfId="0" applyAlignment="1" applyBorder="1" applyFont="1" applyNumberFormat="1">
      <alignment horizontal="center" shrinkToFit="0" vertical="center" wrapText="1"/>
    </xf>
    <xf borderId="27" fillId="10" fontId="8" numFmtId="3" xfId="0" applyAlignment="1" applyBorder="1" applyFont="1" applyNumberFormat="1">
      <alignment horizontal="center" shrinkToFit="0" vertical="center" wrapText="1"/>
    </xf>
    <xf borderId="36" fillId="10" fontId="12" numFmtId="3" xfId="0" applyAlignment="1" applyBorder="1" applyFont="1" applyNumberFormat="1">
      <alignment horizontal="center" shrinkToFit="0" vertical="center" wrapText="1"/>
    </xf>
    <xf borderId="36" fillId="11" fontId="13" numFmtId="3" xfId="0" applyAlignment="1" applyBorder="1" applyFont="1" applyNumberFormat="1">
      <alignment horizontal="center" shrinkToFit="0" vertical="center" wrapText="1"/>
    </xf>
    <xf borderId="27" fillId="11" fontId="8" numFmtId="3" xfId="0" applyAlignment="1" applyBorder="1" applyFont="1" applyNumberFormat="1">
      <alignment horizontal="center" shrinkToFit="0" vertical="center" wrapText="1"/>
    </xf>
    <xf borderId="36" fillId="11" fontId="12" numFmtId="3" xfId="0" applyAlignment="1" applyBorder="1" applyFont="1" applyNumberFormat="1">
      <alignment horizontal="center" shrinkToFit="0" vertical="center" wrapText="1"/>
    </xf>
    <xf borderId="36" fillId="12" fontId="13" numFmtId="3" xfId="0" applyAlignment="1" applyBorder="1" applyFont="1" applyNumberFormat="1">
      <alignment horizontal="center" shrinkToFit="0" vertical="center" wrapText="1"/>
    </xf>
    <xf borderId="27" fillId="3" fontId="12" numFmtId="3" xfId="0" applyAlignment="1" applyBorder="1" applyFont="1" applyNumberFormat="1">
      <alignment horizontal="center" shrinkToFit="0" vertical="center" wrapText="1"/>
    </xf>
    <xf borderId="1" fillId="2" fontId="14" numFmtId="0" xfId="0" applyAlignment="1" applyBorder="1" applyFont="1">
      <alignment horizontal="center" shrinkToFit="0" vertical="center" wrapText="1"/>
    </xf>
    <xf borderId="36" fillId="4" fontId="11" numFmtId="0" xfId="0" applyAlignment="1" applyBorder="1" applyFont="1">
      <alignment horizontal="center" shrinkToFit="0" vertical="center" wrapText="1"/>
    </xf>
    <xf borderId="36" fillId="0" fontId="2" numFmtId="0" xfId="0" applyAlignment="1" applyBorder="1" applyFont="1">
      <alignment horizontal="center" shrinkToFit="0" vertical="center" wrapText="1"/>
    </xf>
    <xf borderId="36" fillId="4" fontId="1" numFmtId="0" xfId="0" applyAlignment="1" applyBorder="1" applyFont="1">
      <alignment horizontal="center" shrinkToFit="0" vertical="center" wrapText="1"/>
    </xf>
    <xf borderId="32" fillId="4" fontId="1" numFmtId="0" xfId="0" applyAlignment="1" applyBorder="1" applyFont="1">
      <alignment horizontal="center" readingOrder="0" shrinkToFit="0" vertical="center" wrapText="1"/>
    </xf>
    <xf borderId="36" fillId="4" fontId="11" numFmtId="0" xfId="0" applyAlignment="1" applyBorder="1" applyFont="1">
      <alignment horizontal="center" readingOrder="0" shrinkToFit="0" vertical="center" wrapText="1"/>
    </xf>
    <xf borderId="36" fillId="0" fontId="1" numFmtId="0" xfId="0" applyAlignment="1" applyBorder="1" applyFont="1">
      <alignment horizontal="center" shrinkToFit="0" vertical="center" wrapText="1"/>
    </xf>
    <xf borderId="36" fillId="3" fontId="6" numFmtId="0" xfId="0" applyAlignment="1" applyBorder="1" applyFont="1">
      <alignment horizontal="center" vertical="center"/>
    </xf>
    <xf borderId="36" fillId="3" fontId="6" numFmtId="3" xfId="0" applyAlignment="1" applyBorder="1" applyFont="1" applyNumberFormat="1">
      <alignment horizontal="center" vertical="center"/>
    </xf>
    <xf borderId="36" fillId="0" fontId="3" numFmtId="0" xfId="0" applyAlignment="1" applyBorder="1" applyFont="1">
      <alignment horizontal="center" vertical="center"/>
    </xf>
    <xf borderId="36" fillId="0" fontId="2" numFmtId="0" xfId="0" applyAlignment="1" applyBorder="1" applyFont="1">
      <alignment horizontal="center" vertical="center"/>
    </xf>
    <xf borderId="36" fillId="4" fontId="6" numFmtId="3" xfId="0" applyAlignment="1" applyBorder="1" applyFont="1" applyNumberFormat="1">
      <alignment horizontal="center" shrinkToFit="0" vertical="center" wrapText="1"/>
    </xf>
    <xf borderId="36" fillId="2" fontId="14" numFmtId="0" xfId="0" applyAlignment="1" applyBorder="1" applyFont="1">
      <alignment horizontal="center" shrinkToFit="0" vertical="center" wrapText="1"/>
    </xf>
    <xf borderId="36" fillId="12" fontId="6" numFmtId="0" xfId="0" applyAlignment="1" applyBorder="1" applyFont="1">
      <alignment horizontal="center" vertical="center"/>
    </xf>
    <xf borderId="36" fillId="4" fontId="6" numFmtId="9" xfId="0" applyAlignment="1" applyBorder="1" applyFont="1" applyNumberFormat="1">
      <alignment horizontal="center" vertical="center"/>
    </xf>
    <xf borderId="36" fillId="4" fontId="7" numFmtId="9" xfId="0" applyAlignment="1" applyBorder="1" applyFont="1" applyNumberFormat="1">
      <alignment horizontal="center" shrinkToFit="0" vertical="center" wrapText="1"/>
    </xf>
    <xf borderId="36" fillId="4" fontId="8" numFmtId="3" xfId="0" applyAlignment="1" applyBorder="1" applyFont="1" applyNumberFormat="1">
      <alignment horizontal="center" shrinkToFit="0" vertical="center" wrapText="1"/>
    </xf>
    <xf borderId="36" fillId="4" fontId="12" numFmtId="9" xfId="0" applyAlignment="1" applyBorder="1" applyFont="1" applyNumberFormat="1">
      <alignment horizontal="center" shrinkToFit="0" vertical="center" wrapText="1"/>
    </xf>
    <xf borderId="36" fillId="4" fontId="13" numFmtId="9" xfId="0" applyAlignment="1" applyBorder="1" applyFont="1" applyNumberFormat="1">
      <alignment horizontal="center" shrinkToFit="0" vertical="center" wrapText="1"/>
    </xf>
    <xf borderId="36" fillId="4" fontId="16" numFmtId="3" xfId="0" applyAlignment="1" applyBorder="1" applyFont="1" applyNumberFormat="1">
      <alignment horizontal="center" shrinkToFit="0" vertical="center" wrapText="1"/>
    </xf>
    <xf borderId="36" fillId="4" fontId="12" numFmtId="3" xfId="0" applyAlignment="1" applyBorder="1" applyFont="1" applyNumberFormat="1">
      <alignment horizontal="center" shrinkToFit="0" vertical="center" wrapText="1"/>
    </xf>
    <xf borderId="36" fillId="4" fontId="14" numFmtId="0" xfId="0" applyAlignment="1" applyBorder="1" applyFont="1">
      <alignment horizontal="center" shrinkToFit="0" vertical="center" wrapText="1"/>
    </xf>
    <xf borderId="36" fillId="4" fontId="3" numFmtId="0" xfId="0" applyAlignment="1" applyBorder="1" applyFont="1">
      <alignment horizontal="center" vertical="center"/>
    </xf>
    <xf borderId="36" fillId="4" fontId="3" numFmtId="0" xfId="0" applyAlignment="1" applyBorder="1" applyFont="1">
      <alignment horizontal="center" shrinkToFit="0" vertical="center" wrapText="1"/>
    </xf>
    <xf borderId="36" fillId="4" fontId="6" numFmtId="0" xfId="0" applyAlignment="1" applyBorder="1" applyFont="1">
      <alignment horizontal="center" readingOrder="0" vertical="center"/>
    </xf>
    <xf borderId="36" fillId="4" fontId="6" numFmtId="0" xfId="0" applyAlignment="1" applyBorder="1" applyFont="1">
      <alignment horizontal="center" vertical="center"/>
    </xf>
    <xf borderId="27" fillId="16" fontId="1" numFmtId="0" xfId="0" applyAlignment="1" applyBorder="1" applyFont="1">
      <alignment horizontal="center" shrinkToFit="0" vertical="center" wrapText="1"/>
    </xf>
    <xf borderId="27" fillId="16" fontId="13" numFmtId="9" xfId="0" applyAlignment="1" applyBorder="1" applyFont="1" applyNumberFormat="1">
      <alignment horizontal="center" shrinkToFit="0" vertical="center" wrapText="1"/>
    </xf>
    <xf borderId="36" fillId="16" fontId="3" numFmtId="0" xfId="0" applyAlignment="1" applyBorder="1" applyFont="1">
      <alignment horizontal="center" vertical="center"/>
    </xf>
    <xf borderId="36" fillId="16" fontId="2" numFmtId="0" xfId="0" applyAlignment="1" applyBorder="1" applyFont="1">
      <alignment horizontal="center" vertical="center"/>
    </xf>
    <xf borderId="27" fillId="10" fontId="7" numFmtId="9" xfId="0" applyAlignment="1" applyBorder="1" applyFont="1" applyNumberFormat="1">
      <alignment horizontal="center" shrinkToFit="0" vertical="center" wrapText="1"/>
    </xf>
    <xf borderId="36" fillId="3" fontId="1" numFmtId="0" xfId="0" applyAlignment="1" applyBorder="1" applyFont="1">
      <alignment horizontal="center" shrinkToFit="0" vertical="center" wrapText="1"/>
    </xf>
    <xf borderId="32" fillId="0" fontId="1" numFmtId="0" xfId="0" applyAlignment="1" applyBorder="1" applyFont="1">
      <alignment horizontal="center" readingOrder="0" shrinkToFit="0" vertical="center" wrapText="1"/>
    </xf>
    <xf borderId="36" fillId="3" fontId="6" numFmtId="0" xfId="0" applyAlignment="1" applyBorder="1" applyFont="1">
      <alignment horizontal="center" readingOrder="0" vertical="center"/>
    </xf>
    <xf borderId="36" fillId="12" fontId="6" numFmtId="0" xfId="0" applyAlignment="1" applyBorder="1" applyFont="1">
      <alignment horizontal="center" readingOrder="0" vertical="center"/>
    </xf>
    <xf borderId="32" fillId="16" fontId="1" numFmtId="0" xfId="0" applyAlignment="1" applyBorder="1" applyFont="1">
      <alignment horizontal="center" shrinkToFit="0" vertical="center" wrapText="1"/>
    </xf>
    <xf borderId="36" fillId="0" fontId="2" numFmtId="3" xfId="0" applyAlignment="1" applyBorder="1" applyFont="1" applyNumberFormat="1">
      <alignment horizontal="center" shrinkToFit="0" vertical="center" wrapText="1"/>
    </xf>
    <xf borderId="36" fillId="11" fontId="8" numFmtId="3" xfId="0" applyAlignment="1" applyBorder="1" applyFont="1" applyNumberFormat="1">
      <alignment horizontal="center" shrinkToFit="0" vertical="center" wrapText="1"/>
    </xf>
    <xf borderId="0" fillId="2" fontId="14" numFmtId="0" xfId="0" applyAlignment="1" applyFont="1">
      <alignment horizontal="center" shrinkToFit="0" vertical="center" wrapText="1"/>
    </xf>
    <xf borderId="19" fillId="3" fontId="1" numFmtId="0" xfId="0" applyAlignment="1" applyBorder="1" applyFont="1">
      <alignment horizontal="center" readingOrder="0" shrinkToFit="0" vertical="center" wrapText="1"/>
    </xf>
    <xf borderId="32" fillId="4" fontId="11" numFmtId="0" xfId="0" applyAlignment="1" applyBorder="1" applyFont="1">
      <alignment horizontal="center" readingOrder="0" shrinkToFit="0" vertical="center" wrapText="1"/>
    </xf>
    <xf borderId="32" fillId="4" fontId="11" numFmtId="0" xfId="0" applyAlignment="1" applyBorder="1" applyFont="1">
      <alignment horizontal="center" shrinkToFit="0" vertical="center" wrapText="1"/>
    </xf>
    <xf borderId="36" fillId="3" fontId="6" numFmtId="9" xfId="0" applyAlignment="1" applyBorder="1" applyFont="1" applyNumberFormat="1">
      <alignment horizontal="center" readingOrder="0" vertical="center"/>
    </xf>
    <xf borderId="36" fillId="4" fontId="11" numFmtId="3" xfId="0" applyAlignment="1" applyBorder="1" applyFont="1" applyNumberFormat="1">
      <alignment horizontal="center" shrinkToFit="0" vertical="center" wrapText="1"/>
    </xf>
    <xf borderId="36" fillId="12" fontId="6" numFmtId="9" xfId="0" applyAlignment="1" applyBorder="1" applyFont="1" applyNumberFormat="1">
      <alignment horizontal="center" readingOrder="0" vertical="center"/>
    </xf>
    <xf borderId="36" fillId="2" fontId="17" numFmtId="0" xfId="0" applyAlignment="1" applyBorder="1" applyFont="1">
      <alignment horizontal="center" shrinkToFit="0" vertical="center" wrapText="1"/>
    </xf>
    <xf borderId="36" fillId="2" fontId="18" numFmtId="0" xfId="0" applyAlignment="1" applyBorder="1" applyFont="1">
      <alignment horizontal="center" shrinkToFit="0" vertical="center" wrapText="1"/>
    </xf>
    <xf borderId="36" fillId="15" fontId="18" numFmtId="0" xfId="0" applyAlignment="1" applyBorder="1" applyFont="1">
      <alignment horizontal="center" shrinkToFit="0" vertical="center" wrapText="1"/>
    </xf>
    <xf borderId="36" fillId="2" fontId="19" numFmtId="0" xfId="0" applyAlignment="1" applyBorder="1" applyFont="1">
      <alignment horizontal="center" shrinkToFit="0" vertical="center" wrapText="1"/>
    </xf>
    <xf borderId="36" fillId="2" fontId="20" numFmtId="9" xfId="0" applyAlignment="1" applyBorder="1" applyFont="1" applyNumberFormat="1">
      <alignment horizontal="left" shrinkToFit="0" vertical="center" wrapText="1"/>
    </xf>
    <xf borderId="36" fillId="2" fontId="21" numFmtId="3" xfId="0" applyAlignment="1" applyBorder="1" applyFont="1" applyNumberFormat="1">
      <alignment horizontal="center" vertical="center"/>
    </xf>
    <xf borderId="36" fillId="2" fontId="0" numFmtId="3" xfId="0" applyAlignment="1" applyBorder="1" applyFont="1" applyNumberFormat="1">
      <alignment horizontal="center" vertical="center"/>
    </xf>
    <xf borderId="27" fillId="2" fontId="22" numFmtId="9" xfId="0" applyAlignment="1" applyBorder="1" applyFont="1" applyNumberFormat="1">
      <alignment horizontal="center" shrinkToFit="0" vertical="center" wrapText="1"/>
    </xf>
    <xf borderId="36" fillId="2" fontId="23" numFmtId="0" xfId="0" applyAlignment="1" applyBorder="1" applyFont="1">
      <alignment horizontal="center" vertical="center"/>
    </xf>
    <xf borderId="6" fillId="2" fontId="24" numFmtId="0" xfId="0" applyAlignment="1" applyBorder="1" applyFont="1">
      <alignment horizontal="center" shrinkToFit="0" vertical="center" wrapText="1"/>
    </xf>
    <xf borderId="36" fillId="2" fontId="25" numFmtId="0" xfId="0" applyAlignment="1" applyBorder="1" applyFont="1">
      <alignment horizontal="center" shrinkToFit="0" vertical="center" wrapText="1"/>
    </xf>
    <xf borderId="6" fillId="3" fontId="18" numFmtId="0" xfId="0" applyAlignment="1" applyBorder="1" applyFont="1">
      <alignment horizontal="center" shrinkToFit="0" vertical="center" wrapText="1"/>
    </xf>
    <xf borderId="6" fillId="3" fontId="26" numFmtId="0" xfId="0" applyAlignment="1" applyBorder="1" applyFont="1">
      <alignment horizontal="center" readingOrder="0" shrinkToFit="0" vertical="center" wrapText="1"/>
    </xf>
    <xf borderId="6" fillId="0" fontId="27" numFmtId="3" xfId="0" applyAlignment="1" applyBorder="1" applyFont="1" applyNumberFormat="1">
      <alignment horizontal="center" vertical="center"/>
    </xf>
    <xf borderId="6" fillId="3" fontId="28" numFmtId="3" xfId="0" applyAlignment="1" applyBorder="1" applyFont="1" applyNumberFormat="1">
      <alignment horizontal="center" vertical="center"/>
    </xf>
    <xf borderId="36" fillId="3" fontId="29" numFmtId="9" xfId="0" applyAlignment="1" applyBorder="1" applyFont="1" applyNumberFormat="1">
      <alignment horizontal="center" shrinkToFit="0" vertical="center" wrapText="1"/>
    </xf>
    <xf borderId="6" fillId="3" fontId="30" numFmtId="3" xfId="0" applyAlignment="1" applyBorder="1" applyFont="1" applyNumberFormat="1">
      <alignment horizontal="center" shrinkToFit="0" vertical="center" wrapText="1"/>
    </xf>
    <xf borderId="27" fillId="3" fontId="26" numFmtId="0" xfId="0" applyAlignment="1" applyBorder="1" applyFont="1">
      <alignment horizontal="center" shrinkToFit="0" vertical="center" wrapText="1"/>
    </xf>
    <xf borderId="27" fillId="3" fontId="18" numFmtId="0" xfId="0" applyAlignment="1" applyBorder="1" applyFont="1">
      <alignment horizontal="center" shrinkToFit="0" vertical="center" wrapText="1"/>
    </xf>
    <xf borderId="36" fillId="3" fontId="31" numFmtId="9" xfId="0" applyAlignment="1" applyBorder="1" applyFont="1" applyNumberFormat="1">
      <alignment horizontal="center" vertical="center"/>
    </xf>
    <xf borderId="36" fillId="2" fontId="29" numFmtId="0" xfId="0" applyAlignment="1" applyBorder="1" applyFont="1">
      <alignment horizontal="center" shrinkToFit="0" vertical="center" wrapText="1"/>
    </xf>
    <xf borderId="32" fillId="17" fontId="26" numFmtId="0" xfId="0" applyAlignment="1" applyBorder="1" applyFill="1" applyFont="1">
      <alignment horizontal="center" shrinkToFit="0" vertical="center" wrapText="1"/>
    </xf>
    <xf borderId="27" fillId="17" fontId="18" numFmtId="0" xfId="0" applyAlignment="1" applyBorder="1" applyFont="1">
      <alignment horizontal="center" shrinkToFit="0" vertical="center" wrapText="1"/>
    </xf>
    <xf borderId="27" fillId="6" fontId="26" numFmtId="9" xfId="0" applyAlignment="1" applyBorder="1" applyFont="1" applyNumberFormat="1">
      <alignment horizontal="left" shrinkToFit="0" vertical="center" wrapText="1"/>
    </xf>
    <xf borderId="6" fillId="7" fontId="32" numFmtId="3" xfId="0" applyAlignment="1" applyBorder="1" applyFont="1" applyNumberFormat="1">
      <alignment horizontal="center" shrinkToFit="0" vertical="center" wrapText="1"/>
    </xf>
    <xf borderId="6" fillId="8" fontId="32" numFmtId="3" xfId="0" applyAlignment="1" applyBorder="1" applyFont="1" applyNumberFormat="1">
      <alignment horizontal="center" shrinkToFit="0" vertical="center" wrapText="1"/>
    </xf>
    <xf borderId="6" fillId="9" fontId="32" numFmtId="3" xfId="0" applyAlignment="1" applyBorder="1" applyFont="1" applyNumberFormat="1">
      <alignment horizontal="center" shrinkToFit="0" vertical="center" wrapText="1"/>
    </xf>
    <xf borderId="6" fillId="7" fontId="33" numFmtId="3" xfId="0" applyAlignment="1" applyBorder="1" applyFont="1" applyNumberFormat="1">
      <alignment horizontal="center" shrinkToFit="0" vertical="center" wrapText="1"/>
    </xf>
    <xf borderId="6" fillId="8" fontId="33" numFmtId="3" xfId="0" applyAlignment="1" applyBorder="1" applyFont="1" applyNumberFormat="1">
      <alignment horizontal="center" shrinkToFit="0" vertical="center" wrapText="1"/>
    </xf>
    <xf borderId="6" fillId="9" fontId="33" numFmtId="3" xfId="0" applyAlignment="1" applyBorder="1" applyFont="1" applyNumberFormat="1">
      <alignment horizontal="center" shrinkToFit="0" vertical="center" wrapText="1"/>
    </xf>
    <xf borderId="27" fillId="10" fontId="34" numFmtId="9" xfId="0" applyAlignment="1" applyBorder="1" applyFont="1" applyNumberFormat="1">
      <alignment horizontal="center" shrinkToFit="0" vertical="center" wrapText="1"/>
    </xf>
    <xf borderId="6" fillId="3" fontId="32" numFmtId="3" xfId="0" applyAlignment="1" applyBorder="1" applyFont="1" applyNumberFormat="1">
      <alignment horizontal="center" shrinkToFit="0" vertical="center" wrapText="1"/>
    </xf>
    <xf borderId="36" fillId="3" fontId="35" numFmtId="0" xfId="0" applyAlignment="1" applyBorder="1" applyFont="1">
      <alignment horizontal="center" shrinkToFit="0" vertical="center" wrapText="1"/>
    </xf>
    <xf borderId="36" fillId="0" fontId="36" numFmtId="0" xfId="0" applyAlignment="1" applyBorder="1" applyFont="1">
      <alignment horizontal="center" vertical="center"/>
    </xf>
    <xf borderId="36" fillId="2" fontId="34" numFmtId="0" xfId="0" applyAlignment="1" applyBorder="1" applyFont="1">
      <alignment horizontal="center" shrinkToFit="0" vertical="center" wrapText="1"/>
    </xf>
    <xf borderId="32" fillId="17" fontId="18" numFmtId="0" xfId="0" applyAlignment="1" applyBorder="1" applyFont="1">
      <alignment horizontal="center" shrinkToFit="0" vertical="center" wrapText="1"/>
    </xf>
    <xf borderId="32" fillId="10" fontId="26" numFmtId="9" xfId="0" applyAlignment="1" applyBorder="1" applyFont="1" applyNumberFormat="1">
      <alignment horizontal="left" shrinkToFit="0" vertical="center" wrapText="1"/>
    </xf>
    <xf borderId="32" fillId="11" fontId="26" numFmtId="9" xfId="0" applyAlignment="1" applyBorder="1" applyFont="1" applyNumberFormat="1">
      <alignment horizontal="left" shrinkToFit="0" vertical="center" wrapText="1"/>
    </xf>
    <xf borderId="32" fillId="12" fontId="26" numFmtId="9" xfId="0" applyAlignment="1" applyBorder="1" applyFont="1" applyNumberFormat="1">
      <alignment horizontal="left" shrinkToFit="0" vertical="center" wrapText="1"/>
    </xf>
    <xf borderId="32" fillId="10" fontId="34" numFmtId="9" xfId="0" applyAlignment="1" applyBorder="1" applyFont="1" applyNumberFormat="1">
      <alignment horizontal="center" shrinkToFit="0" vertical="center" wrapText="1"/>
    </xf>
    <xf borderId="6" fillId="10" fontId="37" numFmtId="3" xfId="0" applyAlignment="1" applyBorder="1" applyFont="1" applyNumberFormat="1">
      <alignment horizontal="center" vertical="center"/>
    </xf>
    <xf borderId="32" fillId="11" fontId="34" numFmtId="9" xfId="0" applyAlignment="1" applyBorder="1" applyFont="1" applyNumberFormat="1">
      <alignment horizontal="center" shrinkToFit="0" vertical="center" wrapText="1"/>
    </xf>
    <xf borderId="6" fillId="11" fontId="37" numFmtId="3" xfId="0" applyAlignment="1" applyBorder="1" applyFont="1" applyNumberFormat="1">
      <alignment horizontal="center" vertical="center"/>
    </xf>
    <xf borderId="32" fillId="12" fontId="34" numFmtId="9" xfId="0" applyAlignment="1" applyBorder="1" applyFont="1" applyNumberFormat="1">
      <alignment horizontal="center" shrinkToFit="0" vertical="center" wrapText="1"/>
    </xf>
    <xf borderId="32" fillId="2" fontId="21" numFmtId="0" xfId="0" applyAlignment="1" applyBorder="1" applyFont="1">
      <alignment horizontal="center" vertical="center"/>
    </xf>
    <xf borderId="32" fillId="13" fontId="32" numFmtId="0" xfId="0" applyAlignment="1" applyBorder="1" applyFont="1">
      <alignment horizontal="center" shrinkToFit="0" vertical="center" wrapText="1"/>
    </xf>
    <xf borderId="27" fillId="7" fontId="37" numFmtId="3" xfId="0" applyAlignment="1" applyBorder="1" applyFont="1" applyNumberFormat="1">
      <alignment horizontal="center" shrinkToFit="0" vertical="center" wrapText="1"/>
    </xf>
    <xf borderId="27" fillId="8" fontId="37" numFmtId="3" xfId="0" applyAlignment="1" applyBorder="1" applyFont="1" applyNumberFormat="1">
      <alignment horizontal="center" shrinkToFit="0" vertical="center" wrapText="1"/>
    </xf>
    <xf borderId="27" fillId="9" fontId="37" numFmtId="3" xfId="0" applyAlignment="1" applyBorder="1" applyFont="1" applyNumberFormat="1">
      <alignment horizontal="center" shrinkToFit="0" vertical="center" wrapText="1"/>
    </xf>
    <xf borderId="36" fillId="10" fontId="26" numFmtId="9" xfId="0" applyAlignment="1" applyBorder="1" applyFont="1" applyNumberFormat="1">
      <alignment horizontal="left" shrinkToFit="0" vertical="center" wrapText="1"/>
    </xf>
    <xf borderId="36" fillId="11" fontId="26" numFmtId="9" xfId="0" applyAlignment="1" applyBorder="1" applyFont="1" applyNumberFormat="1">
      <alignment horizontal="left" shrinkToFit="0" vertical="center" wrapText="1"/>
    </xf>
    <xf borderId="36" fillId="14" fontId="32" numFmtId="3" xfId="0" applyAlignment="1" applyBorder="1" applyFont="1" applyNumberFormat="1">
      <alignment horizontal="center" shrinkToFit="0" vertical="center" wrapText="1"/>
    </xf>
    <xf borderId="36" fillId="10" fontId="34" numFmtId="9" xfId="0" applyAlignment="1" applyBorder="1" applyFont="1" applyNumberFormat="1">
      <alignment horizontal="center" shrinkToFit="0" vertical="center" wrapText="1"/>
    </xf>
    <xf borderId="36" fillId="10" fontId="32" numFmtId="3" xfId="0" applyAlignment="1" applyBorder="1" applyFont="1" applyNumberFormat="1">
      <alignment horizontal="center" shrinkToFit="0" vertical="center" wrapText="1"/>
    </xf>
    <xf borderId="36" fillId="10" fontId="38" numFmtId="9" xfId="0" applyAlignment="1" applyBorder="1" applyFont="1" applyNumberFormat="1">
      <alignment horizontal="center" shrinkToFit="0" vertical="center" wrapText="1"/>
    </xf>
    <xf borderId="36" fillId="11" fontId="34" numFmtId="9" xfId="0" applyAlignment="1" applyBorder="1" applyFont="1" applyNumberFormat="1">
      <alignment horizontal="center" shrinkToFit="0" vertical="center" wrapText="1"/>
    </xf>
    <xf borderId="36" fillId="11" fontId="32" numFmtId="3" xfId="0" applyAlignment="1" applyBorder="1" applyFont="1" applyNumberFormat="1">
      <alignment horizontal="center" shrinkToFit="0" vertical="center" wrapText="1"/>
    </xf>
    <xf borderId="36" fillId="11" fontId="38" numFmtId="9" xfId="0" applyAlignment="1" applyBorder="1" applyFont="1" applyNumberFormat="1">
      <alignment horizontal="center" shrinkToFit="0" vertical="center" wrapText="1"/>
    </xf>
    <xf borderId="36" fillId="3" fontId="32" numFmtId="3" xfId="0" applyAlignment="1" applyBorder="1" applyFont="1" applyNumberFormat="1">
      <alignment horizontal="center" shrinkToFit="0" vertical="center" wrapText="1"/>
    </xf>
    <xf borderId="36" fillId="3" fontId="32" numFmtId="9" xfId="0" applyAlignment="1" applyBorder="1" applyFont="1" applyNumberFormat="1">
      <alignment horizontal="center" shrinkToFit="0" vertical="center" wrapText="1"/>
    </xf>
    <xf borderId="36" fillId="15" fontId="39" numFmtId="0" xfId="0" applyAlignment="1" applyBorder="1" applyFont="1">
      <alignment horizontal="center" shrinkToFit="0" vertical="center" wrapText="1"/>
    </xf>
    <xf borderId="32" fillId="4" fontId="18" numFmtId="0" xfId="0" applyAlignment="1" applyBorder="1" applyFont="1">
      <alignment horizontal="center" shrinkToFit="0" vertical="center" wrapText="1"/>
    </xf>
    <xf borderId="36" fillId="4" fontId="40" numFmtId="0" xfId="0" applyAlignment="1" applyBorder="1" applyFont="1">
      <alignment horizontal="center" readingOrder="0" shrinkToFit="0" vertical="center" wrapText="1"/>
    </xf>
    <xf borderId="36" fillId="4" fontId="40" numFmtId="0" xfId="0" applyAlignment="1" applyBorder="1" applyFont="1">
      <alignment horizontal="center" shrinkToFit="0" vertical="center" wrapText="1"/>
    </xf>
    <xf borderId="36" fillId="3" fontId="41" numFmtId="9" xfId="0" applyAlignment="1" applyBorder="1" applyFont="1" applyNumberFormat="1">
      <alignment horizontal="left" shrinkToFit="0" vertical="center" wrapText="1"/>
    </xf>
    <xf borderId="36" fillId="12" fontId="41" numFmtId="9" xfId="0" applyAlignment="1" applyBorder="1" applyFont="1" applyNumberFormat="1">
      <alignment horizontal="left" shrinkToFit="0" vertical="center" wrapText="1"/>
    </xf>
    <xf borderId="36" fillId="4" fontId="19" numFmtId="3" xfId="0" applyAlignment="1" applyBorder="1" applyFont="1" applyNumberFormat="1">
      <alignment horizontal="center" shrinkToFit="0" vertical="center" wrapText="1"/>
    </xf>
    <xf borderId="1" fillId="4" fontId="0" numFmtId="0" xfId="0" applyBorder="1" applyFont="1"/>
    <xf borderId="36" fillId="4" fontId="42" numFmtId="3" xfId="0" applyAlignment="1" applyBorder="1" applyFont="1" applyNumberFormat="1">
      <alignment horizontal="center" shrinkToFit="0" vertical="center" wrapText="1"/>
    </xf>
    <xf borderId="36" fillId="4" fontId="43" numFmtId="3" xfId="0" applyAlignment="1" applyBorder="1" applyFont="1" applyNumberFormat="1">
      <alignment horizontal="center" shrinkToFit="0" vertical="center" wrapText="1"/>
    </xf>
    <xf borderId="36" fillId="10" fontId="29" numFmtId="9" xfId="0" applyAlignment="1" applyBorder="1" applyFont="1" applyNumberFormat="1">
      <alignment horizontal="center" shrinkToFit="0" vertical="center" wrapText="1"/>
    </xf>
    <xf borderId="36" fillId="10" fontId="20" numFmtId="3" xfId="0" applyAlignment="1" applyBorder="1" applyFont="1" applyNumberFormat="1">
      <alignment horizontal="center" shrinkToFit="0" vertical="center" wrapText="1"/>
    </xf>
    <xf borderId="36" fillId="10" fontId="44" numFmtId="9" xfId="0" applyAlignment="1" applyBorder="1" applyFont="1" applyNumberFormat="1">
      <alignment horizontal="center" shrinkToFit="0" vertical="center" wrapText="1"/>
    </xf>
    <xf borderId="36" fillId="11" fontId="45" numFmtId="9" xfId="0" applyAlignment="1" applyBorder="1" applyFont="1" applyNumberFormat="1">
      <alignment horizontal="center" shrinkToFit="0" vertical="center" wrapText="1"/>
    </xf>
    <xf borderId="36" fillId="11" fontId="46" numFmtId="3" xfId="0" applyAlignment="1" applyBorder="1" applyFont="1" applyNumberFormat="1">
      <alignment horizontal="center" shrinkToFit="0" vertical="center" wrapText="1"/>
    </xf>
    <xf borderId="36" fillId="11" fontId="44" numFmtId="9" xfId="0" applyAlignment="1" applyBorder="1" applyFont="1" applyNumberFormat="1">
      <alignment horizontal="center" shrinkToFit="0" vertical="center" wrapText="1"/>
    </xf>
    <xf borderId="36" fillId="12" fontId="45" numFmtId="9" xfId="0" applyAlignment="1" applyBorder="1" applyFont="1" applyNumberFormat="1">
      <alignment horizontal="center" shrinkToFit="0" vertical="center" wrapText="1"/>
    </xf>
    <xf borderId="36" fillId="3" fontId="47" numFmtId="3" xfId="0" applyAlignment="1" applyBorder="1" applyFont="1" applyNumberFormat="1">
      <alignment horizontal="center" shrinkToFit="0" vertical="center" wrapText="1"/>
    </xf>
    <xf borderId="36" fillId="3" fontId="47" numFmtId="9" xfId="0" applyAlignment="1" applyBorder="1" applyFont="1" applyNumberFormat="1">
      <alignment horizontal="center" shrinkToFit="0" vertical="center" wrapText="1"/>
    </xf>
    <xf borderId="36" fillId="2" fontId="0" numFmtId="0" xfId="0" applyAlignment="1" applyBorder="1" applyFont="1">
      <alignment horizontal="center" vertical="center"/>
    </xf>
    <xf borderId="36" fillId="0" fontId="36" numFmtId="0" xfId="0" applyAlignment="1" applyBorder="1" applyFont="1">
      <alignment horizontal="center" shrinkToFit="0" vertical="center" wrapText="1"/>
    </xf>
    <xf borderId="36" fillId="4" fontId="48" numFmtId="0" xfId="0" applyAlignment="1" applyBorder="1" applyFont="1">
      <alignment horizontal="center" shrinkToFit="0" vertical="center" wrapText="1"/>
    </xf>
    <xf borderId="36" fillId="4" fontId="19" numFmtId="0" xfId="0" applyAlignment="1" applyBorder="1" applyFont="1">
      <alignment horizontal="center" shrinkToFit="0" vertical="center" wrapText="1"/>
    </xf>
    <xf borderId="36" fillId="4" fontId="18" numFmtId="0" xfId="0" applyAlignment="1" applyBorder="1" applyFont="1">
      <alignment horizontal="center" shrinkToFit="0" vertical="center" wrapText="1"/>
    </xf>
    <xf borderId="36" fillId="3" fontId="26" numFmtId="9" xfId="0" applyAlignment="1" applyBorder="1" applyFont="1" applyNumberFormat="1">
      <alignment horizontal="left" shrinkToFit="0" vertical="center" wrapText="1"/>
    </xf>
    <xf borderId="36" fillId="12" fontId="26" numFmtId="9" xfId="0" applyAlignment="1" applyBorder="1" applyFont="1" applyNumberFormat="1">
      <alignment horizontal="left" shrinkToFit="0" vertical="center" wrapText="1"/>
    </xf>
    <xf borderId="27" fillId="16" fontId="26" numFmtId="0" xfId="0" applyAlignment="1" applyBorder="1" applyFont="1">
      <alignment horizontal="center" shrinkToFit="0" vertical="center" wrapText="1"/>
    </xf>
    <xf borderId="27" fillId="16" fontId="18" numFmtId="0" xfId="0" applyAlignment="1" applyBorder="1" applyFont="1">
      <alignment horizontal="center" shrinkToFit="0" vertical="center" wrapText="1"/>
    </xf>
    <xf borderId="27" fillId="16" fontId="29" numFmtId="9" xfId="0" applyAlignment="1" applyBorder="1" applyFont="1" applyNumberFormat="1">
      <alignment horizontal="center" shrinkToFit="0" vertical="center" wrapText="1"/>
    </xf>
    <xf borderId="36" fillId="16" fontId="35" numFmtId="0" xfId="0" applyAlignment="1" applyBorder="1" applyFont="1">
      <alignment horizontal="center" shrinkToFit="0" vertical="center" wrapText="1"/>
    </xf>
    <xf borderId="36" fillId="16" fontId="36" numFmtId="0" xfId="0" applyAlignment="1" applyBorder="1" applyFont="1">
      <alignment horizontal="center" vertical="center"/>
    </xf>
    <xf borderId="32" fillId="16" fontId="26" numFmtId="0" xfId="0" applyAlignment="1" applyBorder="1" applyFont="1">
      <alignment horizontal="center" shrinkToFit="0" vertical="center" wrapText="1"/>
    </xf>
    <xf borderId="32" fillId="16" fontId="32" numFmtId="0" xfId="0" applyAlignment="1" applyBorder="1" applyFont="1">
      <alignment horizontal="center" shrinkToFit="0" vertical="center" wrapText="1"/>
    </xf>
    <xf borderId="27" fillId="10" fontId="29" numFmtId="9" xfId="0" applyAlignment="1" applyBorder="1" applyFont="1" applyNumberFormat="1">
      <alignment horizontal="center" shrinkToFit="0" vertical="center" wrapText="1"/>
    </xf>
    <xf borderId="6" fillId="3" fontId="33" numFmtId="3" xfId="0" applyAlignment="1" applyBorder="1" applyFont="1" applyNumberFormat="1">
      <alignment horizontal="center" shrinkToFit="0" vertical="center" wrapText="1"/>
    </xf>
    <xf borderId="32" fillId="2" fontId="23" numFmtId="0" xfId="0" applyAlignment="1" applyBorder="1" applyFont="1">
      <alignment horizontal="center" shrinkToFit="0" vertical="center" wrapText="1"/>
    </xf>
    <xf borderId="32" fillId="13" fontId="49" numFmtId="0" xfId="0" applyAlignment="1" applyBorder="1" applyFont="1">
      <alignment horizontal="center" shrinkToFit="0" vertical="center" wrapText="1"/>
    </xf>
    <xf borderId="32" fillId="16" fontId="18" numFmtId="0" xfId="0" applyAlignment="1" applyBorder="1" applyFont="1">
      <alignment horizontal="center" shrinkToFit="0" vertical="center" wrapText="1"/>
    </xf>
    <xf borderId="32" fillId="10" fontId="29" numFmtId="9" xfId="0" applyAlignment="1" applyBorder="1" applyFont="1" applyNumberFormat="1">
      <alignment horizontal="center" shrinkToFit="0" vertical="center" wrapText="1"/>
    </xf>
    <xf borderId="6" fillId="10" fontId="41" numFmtId="3" xfId="0" applyAlignment="1" applyBorder="1" applyFont="1" applyNumberFormat="1">
      <alignment horizontal="center" vertical="center"/>
    </xf>
    <xf borderId="32" fillId="11" fontId="29" numFmtId="9" xfId="0" applyAlignment="1" applyBorder="1" applyFont="1" applyNumberFormat="1">
      <alignment horizontal="center" shrinkToFit="0" vertical="center" wrapText="1"/>
    </xf>
    <xf borderId="6" fillId="11" fontId="41" numFmtId="3" xfId="0" applyAlignment="1" applyBorder="1" applyFont="1" applyNumberFormat="1">
      <alignment horizontal="center" vertical="center"/>
    </xf>
    <xf borderId="32" fillId="12" fontId="29" numFmtId="9" xfId="0" applyAlignment="1" applyBorder="1" applyFont="1" applyNumberFormat="1">
      <alignment horizontal="center" shrinkToFit="0" vertical="center" wrapText="1"/>
    </xf>
    <xf borderId="27" fillId="7" fontId="50" numFmtId="3" xfId="0" applyAlignment="1" applyBorder="1" applyFont="1" applyNumberFormat="1">
      <alignment horizontal="center" shrinkToFit="0" vertical="center" wrapText="1"/>
    </xf>
    <xf borderId="27" fillId="8" fontId="50" numFmtId="3" xfId="0" applyAlignment="1" applyBorder="1" applyFont="1" applyNumberFormat="1">
      <alignment horizontal="center" shrinkToFit="0" vertical="center" wrapText="1"/>
    </xf>
    <xf borderId="27" fillId="9" fontId="50" numFmtId="3" xfId="0" applyAlignment="1" applyBorder="1" applyFont="1" applyNumberFormat="1">
      <alignment horizontal="center" shrinkToFit="0" vertical="center" wrapText="1"/>
    </xf>
    <xf borderId="36" fillId="14" fontId="51" numFmtId="3" xfId="0" applyAlignment="1" applyBorder="1" applyFont="1" applyNumberFormat="1">
      <alignment horizontal="center" shrinkToFit="0" vertical="center" wrapText="1"/>
    </xf>
    <xf borderId="36" fillId="10" fontId="26" numFmtId="3" xfId="0" applyAlignment="1" applyBorder="1" applyFont="1" applyNumberFormat="1">
      <alignment horizontal="center" shrinkToFit="0" vertical="center" wrapText="1"/>
    </xf>
    <xf borderId="36" fillId="10" fontId="52" numFmtId="9" xfId="0" applyAlignment="1" applyBorder="1" applyFont="1" applyNumberFormat="1">
      <alignment horizontal="center" shrinkToFit="0" vertical="center" wrapText="1"/>
    </xf>
    <xf borderId="36" fillId="11" fontId="29" numFmtId="9" xfId="0" applyAlignment="1" applyBorder="1" applyFont="1" applyNumberFormat="1">
      <alignment horizontal="center" shrinkToFit="0" vertical="center" wrapText="1"/>
    </xf>
    <xf borderId="36" fillId="11" fontId="26" numFmtId="3" xfId="0" applyAlignment="1" applyBorder="1" applyFont="1" applyNumberFormat="1">
      <alignment horizontal="center" shrinkToFit="0" vertical="center" wrapText="1"/>
    </xf>
    <xf borderId="36" fillId="11" fontId="52" numFmtId="9" xfId="0" applyAlignment="1" applyBorder="1" applyFont="1" applyNumberFormat="1">
      <alignment horizontal="center" shrinkToFit="0" vertical="center" wrapText="1"/>
    </xf>
    <xf borderId="36" fillId="3" fontId="33" numFmtId="3" xfId="0" applyAlignment="1" applyBorder="1" applyFont="1" applyNumberFormat="1">
      <alignment horizontal="center" shrinkToFit="0" vertical="center" wrapText="1"/>
    </xf>
    <xf borderId="36" fillId="3" fontId="33" numFmtId="9" xfId="0" applyAlignment="1" applyBorder="1" applyFont="1" applyNumberFormat="1">
      <alignment horizontal="center" shrinkToFit="0" vertical="center" wrapText="1"/>
    </xf>
    <xf borderId="42" fillId="15" fontId="39" numFmtId="0" xfId="0" applyAlignment="1" applyBorder="1" applyFont="1">
      <alignment horizontal="center" shrinkToFit="0" vertical="center" wrapText="1"/>
    </xf>
    <xf borderId="39" fillId="15" fontId="39" numFmtId="0" xfId="0" applyAlignment="1" applyBorder="1" applyFont="1">
      <alignment horizontal="center" shrinkToFit="0" vertical="center" wrapText="1"/>
    </xf>
    <xf borderId="36" fillId="4" fontId="18" numFmtId="0" xfId="0" applyAlignment="1" applyBorder="1" applyFont="1">
      <alignment horizontal="center" readingOrder="0" shrinkToFit="0" vertical="center" wrapText="1"/>
    </xf>
    <xf borderId="36" fillId="3" fontId="26" numFmtId="3" xfId="0" applyAlignment="1" applyBorder="1" applyFont="1" applyNumberFormat="1">
      <alignment horizontal="left" shrinkToFit="0" vertical="center" wrapText="1"/>
    </xf>
    <xf borderId="36" fillId="12" fontId="26" numFmtId="3" xfId="0" applyAlignment="1" applyBorder="1" applyFont="1" applyNumberFormat="1">
      <alignment horizontal="left" shrinkToFit="0" vertical="center" wrapText="1"/>
    </xf>
    <xf borderId="27" fillId="4" fontId="27" numFmtId="3" xfId="0" applyAlignment="1" applyBorder="1" applyFont="1" applyNumberFormat="1">
      <alignment horizontal="center" shrinkToFit="0" vertical="center" wrapText="1"/>
    </xf>
    <xf borderId="27" fillId="4" fontId="28" numFmtId="3" xfId="0" applyAlignment="1" applyBorder="1" applyFont="1" applyNumberFormat="1">
      <alignment horizontal="center" shrinkToFit="0" vertical="center" wrapText="1"/>
    </xf>
    <xf borderId="27" fillId="4" fontId="43" numFmtId="3" xfId="0" applyAlignment="1" applyBorder="1" applyFont="1" applyNumberFormat="1">
      <alignment horizontal="center" shrinkToFit="0" vertical="center" wrapText="1"/>
    </xf>
    <xf borderId="36" fillId="10" fontId="53" numFmtId="3" xfId="0" applyAlignment="1" applyBorder="1" applyFont="1" applyNumberFormat="1">
      <alignment horizontal="center" shrinkToFit="0" vertical="center" wrapText="1"/>
    </xf>
    <xf borderId="27" fillId="10" fontId="54" numFmtId="3" xfId="0" applyAlignment="1" applyBorder="1" applyFont="1" applyNumberFormat="1">
      <alignment horizontal="center" shrinkToFit="0" vertical="center" wrapText="1"/>
    </xf>
    <xf borderId="36" fillId="10" fontId="47" numFmtId="3" xfId="0" applyAlignment="1" applyBorder="1" applyFont="1" applyNumberFormat="1">
      <alignment horizontal="center" shrinkToFit="0" vertical="center" wrapText="1"/>
    </xf>
    <xf borderId="36" fillId="11" fontId="55" numFmtId="3" xfId="0" applyAlignment="1" applyBorder="1" applyFont="1" applyNumberFormat="1">
      <alignment horizontal="center" shrinkToFit="0" vertical="center" wrapText="1"/>
    </xf>
    <xf borderId="27" fillId="11" fontId="54" numFmtId="3" xfId="0" applyAlignment="1" applyBorder="1" applyFont="1" applyNumberFormat="1">
      <alignment horizontal="center" shrinkToFit="0" vertical="center" wrapText="1"/>
    </xf>
    <xf borderId="36" fillId="11" fontId="47" numFmtId="3" xfId="0" applyAlignment="1" applyBorder="1" applyFont="1" applyNumberFormat="1">
      <alignment horizontal="center" shrinkToFit="0" vertical="center" wrapText="1"/>
    </xf>
    <xf borderId="36" fillId="12" fontId="55" numFmtId="3" xfId="0" applyAlignment="1" applyBorder="1" applyFont="1" applyNumberFormat="1">
      <alignment horizontal="center" shrinkToFit="0" vertical="center" wrapText="1"/>
    </xf>
    <xf borderId="27" fillId="3" fontId="47" numFmtId="3" xfId="0" applyAlignment="1" applyBorder="1" applyFont="1" applyNumberFormat="1">
      <alignment horizontal="center" shrinkToFit="0" vertical="center" wrapText="1"/>
    </xf>
    <xf borderId="1" fillId="2" fontId="56" numFmtId="0" xfId="0" applyAlignment="1" applyBorder="1" applyFont="1">
      <alignment horizontal="center" shrinkToFit="0" vertical="center" wrapText="1"/>
    </xf>
    <xf borderId="39" fillId="2" fontId="39" numFmtId="0" xfId="0" applyAlignment="1" applyBorder="1" applyFont="1">
      <alignment horizontal="center" shrinkToFit="0" vertical="center" wrapText="1"/>
    </xf>
    <xf borderId="36" fillId="0" fontId="18" numFmtId="0" xfId="0" applyAlignment="1" applyBorder="1" applyFont="1">
      <alignment horizontal="center" shrinkToFit="0" vertical="center" wrapText="1"/>
    </xf>
    <xf borderId="36" fillId="0" fontId="26" numFmtId="0" xfId="0" applyAlignment="1" applyBorder="1" applyFont="1">
      <alignment horizontal="center" shrinkToFit="0" vertical="center" wrapText="1"/>
    </xf>
    <xf borderId="36" fillId="0" fontId="49" numFmtId="0" xfId="0" applyAlignment="1" applyBorder="1" applyFont="1">
      <alignment horizontal="center" shrinkToFit="0" vertical="center" wrapText="1"/>
    </xf>
    <xf borderId="33" fillId="15" fontId="39" numFmtId="0" xfId="0" applyAlignment="1" applyBorder="1" applyFont="1">
      <alignment horizontal="center" shrinkToFit="0" vertical="center" wrapText="1"/>
    </xf>
    <xf borderId="43" fillId="15" fontId="39" numFmtId="0" xfId="0" applyAlignment="1" applyBorder="1" applyFont="1">
      <alignment horizontal="center" shrinkToFit="0" vertical="center" wrapText="1"/>
    </xf>
    <xf borderId="10" fillId="4" fontId="43" numFmtId="3" xfId="0" applyAlignment="1" applyBorder="1" applyFont="1" applyNumberFormat="1">
      <alignment horizontal="center" shrinkToFit="0" vertical="center" wrapText="1"/>
    </xf>
    <xf borderId="1" fillId="2" fontId="18" numFmtId="0" xfId="0" applyAlignment="1" applyBorder="1" applyFont="1">
      <alignment horizontal="center" shrinkToFit="0" vertical="center" wrapText="1"/>
    </xf>
    <xf borderId="1" fillId="2" fontId="19" numFmtId="0" xfId="0" applyAlignment="1" applyBorder="1" applyFont="1">
      <alignment horizontal="center" shrinkToFit="0" vertical="center" wrapText="1"/>
    </xf>
    <xf borderId="1" fillId="15" fontId="19" numFmtId="0" xfId="0" applyAlignment="1" applyBorder="1" applyFont="1">
      <alignment horizontal="center" shrinkToFit="0" vertical="center" wrapText="1"/>
    </xf>
    <xf borderId="1" fillId="2" fontId="42" numFmtId="0" xfId="0" applyAlignment="1" applyBorder="1" applyFont="1">
      <alignment horizontal="center" shrinkToFit="0" vertical="center" wrapText="1"/>
    </xf>
    <xf borderId="1" fillId="2" fontId="20" numFmtId="9" xfId="0" applyAlignment="1" applyBorder="1" applyFont="1" applyNumberFormat="1">
      <alignment horizontal="center" vertical="center"/>
    </xf>
    <xf borderId="1" fillId="2" fontId="21" numFmtId="3" xfId="0" applyAlignment="1" applyBorder="1" applyFont="1" applyNumberFormat="1">
      <alignment horizontal="center" vertical="center"/>
    </xf>
    <xf borderId="1" fillId="2" fontId="0" numFmtId="3" xfId="0" applyAlignment="1" applyBorder="1" applyFont="1" applyNumberFormat="1">
      <alignment horizontal="center" vertical="center"/>
    </xf>
    <xf borderId="27" fillId="2" fontId="31" numFmtId="9" xfId="0" applyAlignment="1" applyBorder="1" applyFont="1" applyNumberFormat="1">
      <alignment horizontal="center" shrinkToFit="0" vertical="center" wrapText="1"/>
    </xf>
    <xf borderId="6" fillId="3" fontId="19" numFmtId="0" xfId="0" applyAlignment="1" applyBorder="1" applyFont="1">
      <alignment horizontal="center" shrinkToFit="0" vertical="center" wrapText="1"/>
    </xf>
    <xf borderId="6" fillId="3" fontId="27" numFmtId="3" xfId="0" applyAlignment="1" applyBorder="1" applyFont="1" applyNumberFormat="1">
      <alignment horizontal="center" vertical="center"/>
    </xf>
    <xf borderId="10" fillId="3" fontId="29" numFmtId="9" xfId="0" applyAlignment="1" applyBorder="1" applyFont="1" applyNumberFormat="1">
      <alignment horizontal="center" shrinkToFit="0" vertical="center" wrapText="1"/>
    </xf>
    <xf borderId="2" fillId="3" fontId="26" numFmtId="3" xfId="0" applyAlignment="1" applyBorder="1" applyFont="1" applyNumberFormat="1">
      <alignment horizontal="center" shrinkToFit="0" vertical="center" wrapText="1"/>
    </xf>
    <xf borderId="44" fillId="0" fontId="4" numFmtId="0" xfId="0" applyBorder="1" applyFont="1"/>
    <xf borderId="27" fillId="3" fontId="19" numFmtId="0" xfId="0" applyAlignment="1" applyBorder="1" applyFont="1">
      <alignment horizontal="center" shrinkToFit="0" vertical="center" wrapText="1"/>
    </xf>
    <xf borderId="34" fillId="3" fontId="19" numFmtId="0" xfId="0" applyAlignment="1" applyBorder="1" applyFont="1">
      <alignment horizontal="center" shrinkToFit="0" vertical="center" wrapText="1"/>
    </xf>
    <xf borderId="45" fillId="0" fontId="4" numFmtId="0" xfId="0" applyBorder="1" applyFont="1"/>
    <xf borderId="46" fillId="3" fontId="19" numFmtId="3" xfId="0" applyAlignment="1" applyBorder="1" applyFont="1" applyNumberFormat="1">
      <alignment horizontal="center" shrinkToFit="0" vertical="center" wrapText="1"/>
    </xf>
    <xf borderId="46" fillId="3" fontId="42" numFmtId="3" xfId="0" applyAlignment="1" applyBorder="1" applyFont="1" applyNumberFormat="1">
      <alignment horizontal="center" shrinkToFit="0" vertical="center" wrapText="1"/>
    </xf>
    <xf borderId="47" fillId="3" fontId="31" numFmtId="9" xfId="0" applyAlignment="1" applyBorder="1" applyFont="1" applyNumberFormat="1">
      <alignment horizontal="center" vertical="center"/>
    </xf>
    <xf borderId="1" fillId="2" fontId="32" numFmtId="0" xfId="0" applyAlignment="1" applyBorder="1" applyFont="1">
      <alignment horizontal="center" shrinkToFit="0" vertical="center" wrapText="1"/>
    </xf>
    <xf borderId="32" fillId="5" fontId="26" numFmtId="0" xfId="0" applyAlignment="1" applyBorder="1" applyFont="1">
      <alignment horizontal="center" shrinkToFit="0" vertical="center" wrapText="1"/>
    </xf>
    <xf borderId="27" fillId="6" fontId="26" numFmtId="0" xfId="0" applyAlignment="1" applyBorder="1" applyFont="1">
      <alignment horizontal="center" shrinkToFit="0" vertical="center" wrapText="1"/>
    </xf>
    <xf borderId="48" fillId="6" fontId="26" numFmtId="9" xfId="0" applyAlignment="1" applyBorder="1" applyFont="1" applyNumberFormat="1">
      <alignment horizontal="center" vertical="center"/>
    </xf>
    <xf borderId="49" fillId="0" fontId="4" numFmtId="0" xfId="0" applyBorder="1" applyFont="1"/>
    <xf borderId="50" fillId="0" fontId="4" numFmtId="0" xfId="0" applyBorder="1" applyFont="1"/>
    <xf borderId="6" fillId="8" fontId="26" numFmtId="3" xfId="0" applyAlignment="1" applyBorder="1" applyFont="1" applyNumberFormat="1">
      <alignment horizontal="center" shrinkToFit="0" vertical="center" wrapText="1"/>
    </xf>
    <xf borderId="6" fillId="9" fontId="26" numFmtId="3" xfId="0" applyAlignment="1" applyBorder="1" applyFont="1" applyNumberFormat="1">
      <alignment horizontal="center" shrinkToFit="0" vertical="center" wrapText="1"/>
    </xf>
    <xf borderId="6" fillId="7" fontId="26" numFmtId="3" xfId="0" applyAlignment="1" applyBorder="1" applyFont="1" applyNumberFormat="1">
      <alignment horizontal="center" shrinkToFit="0" vertical="center" wrapText="1"/>
    </xf>
    <xf borderId="36" fillId="3" fontId="19" numFmtId="0" xfId="0" applyAlignment="1" applyBorder="1" applyFont="1">
      <alignment horizontal="center" shrinkToFit="0" vertical="center" wrapText="1"/>
    </xf>
    <xf borderId="36" fillId="0" fontId="27" numFmtId="0" xfId="0" applyAlignment="1" applyBorder="1" applyFont="1">
      <alignment horizontal="center" vertical="center"/>
    </xf>
    <xf borderId="32" fillId="10" fontId="26" numFmtId="9" xfId="0" applyAlignment="1" applyBorder="1" applyFont="1" applyNumberFormat="1">
      <alignment horizontal="center" vertical="center"/>
    </xf>
    <xf borderId="32" fillId="11" fontId="26" numFmtId="9" xfId="0" applyAlignment="1" applyBorder="1" applyFont="1" applyNumberFormat="1">
      <alignment horizontal="center" vertical="center"/>
    </xf>
    <xf borderId="32" fillId="12" fontId="26" numFmtId="9" xfId="0" applyAlignment="1" applyBorder="1" applyFont="1" applyNumberFormat="1">
      <alignment horizontal="center" shrinkToFit="0" vertical="center" wrapText="1"/>
    </xf>
    <xf borderId="27" fillId="8" fontId="41" numFmtId="3" xfId="0" applyAlignment="1" applyBorder="1" applyFont="1" applyNumberFormat="1">
      <alignment horizontal="center" shrinkToFit="0" vertical="center" wrapText="1"/>
    </xf>
    <xf borderId="27" fillId="9" fontId="41" numFmtId="3" xfId="0" applyAlignment="1" applyBorder="1" applyFont="1" applyNumberFormat="1">
      <alignment horizontal="center" shrinkToFit="0" vertical="center" wrapText="1"/>
    </xf>
    <xf borderId="27" fillId="7" fontId="41" numFmtId="3" xfId="0" applyAlignment="1" applyBorder="1" applyFont="1" applyNumberFormat="1">
      <alignment horizontal="center" shrinkToFit="0" vertical="center" wrapText="1"/>
    </xf>
    <xf borderId="36" fillId="10" fontId="26" numFmtId="9" xfId="0" applyAlignment="1" applyBorder="1" applyFont="1" applyNumberFormat="1">
      <alignment horizontal="center" vertical="center"/>
    </xf>
    <xf borderId="36" fillId="11" fontId="26" numFmtId="9" xfId="0" applyAlignment="1" applyBorder="1" applyFont="1" applyNumberFormat="1">
      <alignment horizontal="center" vertical="center"/>
    </xf>
    <xf borderId="36" fillId="14" fontId="26" numFmtId="3" xfId="0" applyAlignment="1" applyBorder="1" applyFont="1" applyNumberFormat="1">
      <alignment horizontal="center" shrinkToFit="0" vertical="center" wrapText="1"/>
    </xf>
    <xf borderId="10" fillId="14" fontId="26" numFmtId="3" xfId="0" applyAlignment="1" applyBorder="1" applyFont="1" applyNumberFormat="1">
      <alignment horizontal="center" shrinkToFit="0" vertical="center" wrapText="1"/>
    </xf>
    <xf borderId="32" fillId="4" fontId="40" numFmtId="0" xfId="0" applyAlignment="1" applyBorder="1" applyFont="1">
      <alignment horizontal="center" shrinkToFit="0" vertical="center" wrapText="1"/>
    </xf>
    <xf borderId="43" fillId="3" fontId="26" numFmtId="9" xfId="0" applyAlignment="1" applyBorder="1" applyFont="1" applyNumberFormat="1">
      <alignment horizontal="center" vertical="center"/>
    </xf>
    <xf borderId="51" fillId="3" fontId="26" numFmtId="9" xfId="0" applyAlignment="1" applyBorder="1" applyFont="1" applyNumberFormat="1">
      <alignment horizontal="center" vertical="center"/>
    </xf>
    <xf borderId="51" fillId="12" fontId="26" numFmtId="9" xfId="0" applyAlignment="1" applyBorder="1" applyFont="1" applyNumberFormat="1">
      <alignment horizontal="center" vertical="center"/>
    </xf>
    <xf borderId="36" fillId="4" fontId="18" numFmtId="3" xfId="0" applyAlignment="1" applyBorder="1" applyFont="1" applyNumberFormat="1">
      <alignment horizontal="center" shrinkToFit="0" vertical="center" wrapText="1"/>
    </xf>
    <xf borderId="36" fillId="0" fontId="57" numFmtId="0" xfId="0" applyAlignment="1" applyBorder="1" applyFont="1">
      <alignment horizontal="center" shrinkToFit="0" vertical="center" wrapText="1"/>
    </xf>
    <xf borderId="43" fillId="3" fontId="26" numFmtId="0" xfId="0" applyAlignment="1" applyBorder="1" applyFont="1">
      <alignment horizontal="center" vertical="center"/>
    </xf>
    <xf borderId="51" fillId="3" fontId="26" numFmtId="0" xfId="0" applyAlignment="1" applyBorder="1" applyFont="1">
      <alignment horizontal="center" vertical="center"/>
    </xf>
    <xf borderId="51" fillId="12" fontId="26" numFmtId="3" xfId="0" applyAlignment="1" applyBorder="1" applyFont="1" applyNumberFormat="1">
      <alignment horizontal="center" vertical="center"/>
    </xf>
    <xf borderId="27" fillId="0" fontId="27" numFmtId="3" xfId="0" applyAlignment="1" applyBorder="1" applyFont="1" applyNumberFormat="1">
      <alignment horizontal="center" shrinkToFit="0" vertical="center" wrapText="1"/>
    </xf>
    <xf borderId="27" fillId="0" fontId="57" numFmtId="3" xfId="0" applyAlignment="1" applyBorder="1" applyFont="1" applyNumberFormat="1">
      <alignment horizontal="center" shrinkToFit="0" vertical="center" wrapText="1"/>
    </xf>
    <xf borderId="36" fillId="0" fontId="57" numFmtId="0" xfId="0" applyAlignment="1" applyBorder="1" applyFont="1">
      <alignment horizontal="center" vertical="center"/>
    </xf>
    <xf borderId="34" fillId="17" fontId="18" numFmtId="0" xfId="0" applyAlignment="1" applyBorder="1" applyFont="1">
      <alignment horizontal="center" shrinkToFit="0" vertical="center" wrapText="1"/>
    </xf>
    <xf borderId="1" fillId="10" fontId="29" numFmtId="9" xfId="0" applyAlignment="1" applyBorder="1" applyFont="1" applyNumberFormat="1">
      <alignment horizontal="center" shrinkToFit="0" vertical="center" wrapText="1"/>
    </xf>
    <xf borderId="1" fillId="10" fontId="41" numFmtId="3" xfId="0" applyAlignment="1" applyBorder="1" applyFont="1" applyNumberFormat="1">
      <alignment horizontal="center" shrinkToFit="0" vertical="center" wrapText="1"/>
    </xf>
    <xf borderId="1" fillId="10" fontId="52" numFmtId="9" xfId="0" applyAlignment="1" applyBorder="1" applyFont="1" applyNumberFormat="1">
      <alignment horizontal="center" shrinkToFit="0" vertical="center" wrapText="1"/>
    </xf>
    <xf borderId="1" fillId="11" fontId="29" numFmtId="9" xfId="0" applyAlignment="1" applyBorder="1" applyFont="1" applyNumberFormat="1">
      <alignment horizontal="center" shrinkToFit="0" vertical="center" wrapText="1"/>
    </xf>
    <xf borderId="1" fillId="11" fontId="41" numFmtId="3" xfId="0" applyAlignment="1" applyBorder="1" applyFont="1" applyNumberFormat="1">
      <alignment horizontal="center" shrinkToFit="0" vertical="center" wrapText="1"/>
    </xf>
    <xf borderId="1" fillId="11" fontId="52" numFmtId="9" xfId="0" applyAlignment="1" applyBorder="1" applyFont="1" applyNumberFormat="1">
      <alignment horizontal="center" shrinkToFit="0" vertical="center" wrapText="1"/>
    </xf>
    <xf borderId="1" fillId="12" fontId="29" numFmtId="9" xfId="0" applyAlignment="1" applyBorder="1" applyFont="1" applyNumberFormat="1">
      <alignment horizontal="center" shrinkToFit="0" vertical="center" wrapText="1"/>
    </xf>
    <xf borderId="36" fillId="3" fontId="41" numFmtId="3" xfId="0" applyAlignment="1" applyBorder="1" applyFont="1" applyNumberFormat="1">
      <alignment horizontal="center" shrinkToFit="0" vertical="center" wrapText="1"/>
    </xf>
    <xf borderId="36" fillId="3" fontId="41" numFmtId="9" xfId="0" applyAlignment="1" applyBorder="1" applyFont="1" applyNumberFormat="1">
      <alignment horizontal="center" shrinkToFit="0" vertical="center" wrapText="1"/>
    </xf>
    <xf borderId="36" fillId="0" fontId="28" numFmtId="0" xfId="0" applyAlignment="1" applyBorder="1" applyFont="1">
      <alignment horizontal="center" vertical="center"/>
    </xf>
    <xf borderId="1" fillId="2" fontId="26" numFmtId="0" xfId="0" applyAlignment="1" applyBorder="1" applyFont="1">
      <alignment horizontal="center" shrinkToFit="0" vertical="center" wrapText="1"/>
    </xf>
    <xf borderId="6" fillId="3" fontId="26" numFmtId="3" xfId="0" applyAlignment="1" applyBorder="1" applyFont="1" applyNumberFormat="1">
      <alignment horizontal="center" shrinkToFit="0" vertical="center" wrapText="1"/>
    </xf>
    <xf borderId="36" fillId="3" fontId="26" numFmtId="3" xfId="0" applyAlignment="1" applyBorder="1" applyFont="1" applyNumberFormat="1">
      <alignment horizontal="center" shrinkToFit="0" vertical="center" wrapText="1"/>
    </xf>
    <xf borderId="36" fillId="3" fontId="26" numFmtId="9" xfId="0" applyAlignment="1" applyBorder="1" applyFont="1" applyNumberFormat="1">
      <alignment horizontal="center" shrinkToFit="0" vertical="center" wrapText="1"/>
    </xf>
    <xf borderId="10" fillId="4" fontId="40" numFmtId="0" xfId="0" applyAlignment="1" applyBorder="1" applyFont="1">
      <alignment horizontal="center" shrinkToFit="0" vertical="center" wrapText="1"/>
    </xf>
    <xf borderId="43" fillId="3" fontId="41" numFmtId="9" xfId="0" applyAlignment="1" applyBorder="1" applyFont="1" applyNumberFormat="1">
      <alignment horizontal="center" vertical="center"/>
    </xf>
    <xf borderId="51" fillId="3" fontId="41" numFmtId="9" xfId="0" applyAlignment="1" applyBorder="1" applyFont="1" applyNumberFormat="1">
      <alignment horizontal="center" vertical="center"/>
    </xf>
    <xf borderId="51" fillId="12" fontId="41" numFmtId="9" xfId="0" applyAlignment="1" applyBorder="1" applyFont="1" applyNumberFormat="1">
      <alignment horizontal="center" vertical="center"/>
    </xf>
    <xf borderId="40" fillId="12" fontId="41" numFmtId="9" xfId="0" applyAlignment="1" applyBorder="1" applyFont="1" applyNumberFormat="1">
      <alignment horizontal="center" vertical="center"/>
    </xf>
    <xf borderId="52" fillId="3" fontId="41" numFmtId="9" xfId="0" applyAlignment="1" applyBorder="1" applyFont="1" applyNumberFormat="1">
      <alignment horizontal="center" vertical="center"/>
    </xf>
    <xf borderId="36" fillId="12" fontId="41" numFmtId="9" xfId="0" applyAlignment="1" applyBorder="1" applyFont="1" applyNumberFormat="1">
      <alignment horizontal="center" vertical="center"/>
    </xf>
    <xf borderId="1" fillId="15" fontId="18" numFmtId="0" xfId="0" applyAlignment="1" applyBorder="1" applyFont="1">
      <alignment horizontal="center" shrinkToFit="0" vertical="center" wrapText="1"/>
    </xf>
    <xf borderId="32" fillId="0" fontId="18" numFmtId="0" xfId="0" applyAlignment="1" applyBorder="1" applyFont="1">
      <alignment horizontal="center" shrinkToFit="0" vertical="center" wrapText="1"/>
    </xf>
    <xf borderId="1" fillId="3" fontId="18" numFmtId="0" xfId="0" applyAlignment="1" applyBorder="1" applyFont="1">
      <alignment horizontal="center" shrinkToFit="0" vertical="center" wrapText="1"/>
    </xf>
    <xf borderId="36" fillId="4" fontId="41" numFmtId="9" xfId="0" applyAlignment="1" applyBorder="1" applyFont="1" applyNumberFormat="1">
      <alignment horizontal="center" shrinkToFit="0" vertical="center" wrapText="1"/>
    </xf>
    <xf borderId="43" fillId="12" fontId="26" numFmtId="9" xfId="0" applyAlignment="1" applyBorder="1" applyFont="1" applyNumberFormat="1">
      <alignment horizontal="center" vertical="center"/>
    </xf>
    <xf borderId="36" fillId="3" fontId="18" numFmtId="0" xfId="0" applyAlignment="1" applyBorder="1" applyFont="1">
      <alignment horizontal="center" shrinkToFit="0" vertical="center" wrapText="1"/>
    </xf>
    <xf borderId="36" fillId="4" fontId="41" numFmtId="1" xfId="0" applyAlignment="1" applyBorder="1" applyFont="1" applyNumberFormat="1">
      <alignment horizontal="center" readingOrder="0" shrinkToFit="0" vertical="center" wrapText="1"/>
    </xf>
    <xf borderId="36" fillId="4" fontId="41" numFmtId="1" xfId="0" applyAlignment="1" applyBorder="1" applyFont="1" applyNumberFormat="1">
      <alignment horizontal="center" shrinkToFit="0" vertical="center" wrapText="1"/>
    </xf>
    <xf borderId="27" fillId="4" fontId="57" numFmtId="3" xfId="0" applyAlignment="1" applyBorder="1" applyFont="1" applyNumberFormat="1">
      <alignment horizontal="center" shrinkToFit="0" vertical="center" wrapText="1"/>
    </xf>
    <xf borderId="27" fillId="4" fontId="19" numFmtId="3" xfId="0" applyAlignment="1" applyBorder="1" applyFont="1" applyNumberFormat="1">
      <alignment horizontal="center" shrinkToFit="0" vertical="center" wrapText="1"/>
    </xf>
    <xf borderId="42" fillId="4" fontId="18" numFmtId="0" xfId="0" applyAlignment="1" applyBorder="1" applyFont="1">
      <alignment horizontal="center" shrinkToFit="0" vertical="center" wrapText="1"/>
    </xf>
    <xf borderId="47" fillId="10" fontId="31" numFmtId="9" xfId="0" applyAlignment="1" applyBorder="1" applyFont="1" applyNumberFormat="1">
      <alignment horizontal="center" vertical="center"/>
    </xf>
    <xf borderId="47" fillId="10" fontId="46" numFmtId="3" xfId="0" applyAlignment="1" applyBorder="1" applyFont="1" applyNumberFormat="1">
      <alignment horizontal="center" vertical="center"/>
    </xf>
    <xf borderId="53" fillId="10" fontId="58" numFmtId="9" xfId="0" applyAlignment="1" applyBorder="1" applyFont="1" applyNumberFormat="1">
      <alignment horizontal="center" vertical="center"/>
    </xf>
    <xf borderId="1" fillId="11" fontId="26" numFmtId="3" xfId="0" applyAlignment="1" applyBorder="1" applyFont="1" applyNumberFormat="1">
      <alignment horizontal="center" shrinkToFit="0" vertical="center" wrapText="1"/>
    </xf>
    <xf borderId="43" fillId="3" fontId="41" numFmtId="1" xfId="0" applyAlignment="1" applyBorder="1" applyFont="1" applyNumberFormat="1">
      <alignment horizontal="center" vertical="center"/>
    </xf>
    <xf borderId="46" fillId="3" fontId="41" numFmtId="1" xfId="0" applyAlignment="1" applyBorder="1" applyFont="1" applyNumberFormat="1">
      <alignment horizontal="center" vertical="center"/>
    </xf>
    <xf borderId="36" fillId="0" fontId="28" numFmtId="0" xfId="0" applyAlignment="1" applyBorder="1" applyFont="1">
      <alignment horizontal="center" shrinkToFit="0" vertical="center" wrapText="1"/>
    </xf>
    <xf borderId="32" fillId="4" fontId="18" numFmtId="0" xfId="0" applyAlignment="1" applyBorder="1" applyFont="1">
      <alignment horizontal="center" readingOrder="0" shrinkToFit="0" vertical="center" wrapText="1"/>
    </xf>
    <xf borderId="0" fillId="3" fontId="18" numFmtId="0" xfId="0" applyAlignment="1" applyFont="1">
      <alignment horizontal="left" readingOrder="0" shrinkToFit="0" vertical="center" wrapText="1"/>
    </xf>
    <xf borderId="36" fillId="3" fontId="40" numFmtId="0" xfId="0" applyAlignment="1" applyBorder="1" applyFont="1">
      <alignment horizontal="center" readingOrder="0" shrinkToFit="0" vertical="center" wrapText="1"/>
    </xf>
    <xf borderId="41" fillId="10" fontId="20" numFmtId="3" xfId="0" applyAlignment="1" applyBorder="1" applyFont="1" applyNumberFormat="1">
      <alignment horizontal="center" shrinkToFit="0" vertical="center" wrapText="1"/>
    </xf>
    <xf borderId="41" fillId="10" fontId="44" numFmtId="9" xfId="0" applyAlignment="1" applyBorder="1" applyFont="1" applyNumberFormat="1">
      <alignment horizontal="center" shrinkToFit="0" vertical="center" wrapText="1"/>
    </xf>
    <xf borderId="41" fillId="11" fontId="45" numFmtId="9" xfId="0" applyAlignment="1" applyBorder="1" applyFont="1" applyNumberFormat="1">
      <alignment horizontal="center" shrinkToFit="0" vertical="center" wrapText="1"/>
    </xf>
    <xf borderId="41" fillId="11" fontId="20" numFmtId="3" xfId="0" applyAlignment="1" applyBorder="1" applyFont="1" applyNumberFormat="1">
      <alignment horizontal="center" shrinkToFit="0" vertical="center" wrapText="1"/>
    </xf>
    <xf borderId="41" fillId="11" fontId="44" numFmtId="9" xfId="0" applyAlignment="1" applyBorder="1" applyFont="1" applyNumberFormat="1">
      <alignment horizontal="center" shrinkToFit="0" vertical="center" wrapText="1"/>
    </xf>
    <xf borderId="41" fillId="12" fontId="45" numFmtId="9" xfId="0" applyAlignment="1" applyBorder="1" applyFont="1" applyNumberFormat="1">
      <alignment horizontal="center" shrinkToFit="0" vertical="center" wrapText="1"/>
    </xf>
    <xf borderId="41" fillId="3" fontId="44" numFmtId="3" xfId="0" applyAlignment="1" applyBorder="1" applyFont="1" applyNumberFormat="1">
      <alignment horizontal="center" shrinkToFit="0" vertical="center" wrapText="1"/>
    </xf>
    <xf borderId="41" fillId="3" fontId="44" numFmtId="9" xfId="0" applyAlignment="1" applyBorder="1" applyFont="1" applyNumberFormat="1">
      <alignment horizontal="center" shrinkToFit="0" vertical="center" wrapText="1"/>
    </xf>
    <xf borderId="43" fillId="3" fontId="41" numFmtId="1" xfId="0" applyAlignment="1" applyBorder="1" applyFont="1" applyNumberFormat="1">
      <alignment horizontal="center" readingOrder="0" vertical="center"/>
    </xf>
    <xf borderId="54" fillId="3" fontId="41" numFmtId="1" xfId="0" applyAlignment="1" applyBorder="1" applyFont="1" applyNumberFormat="1">
      <alignment horizontal="center" readingOrder="0" vertical="center"/>
    </xf>
    <xf borderId="51" fillId="12" fontId="26" numFmtId="3" xfId="0" applyAlignment="1" applyBorder="1" applyFont="1" applyNumberFormat="1">
      <alignment horizontal="center" readingOrder="0" vertical="center"/>
    </xf>
    <xf borderId="36" fillId="0" fontId="27" numFmtId="3" xfId="0" applyAlignment="1" applyBorder="1" applyFont="1" applyNumberFormat="1">
      <alignment horizontal="center" shrinkToFit="0" vertical="center" wrapText="1"/>
    </xf>
    <xf borderId="36" fillId="0" fontId="57" numFmtId="3" xfId="0" applyAlignment="1" applyBorder="1" applyFont="1" applyNumberFormat="1">
      <alignment horizontal="center" shrinkToFit="0" vertical="center" wrapText="1"/>
    </xf>
    <xf borderId="29" fillId="10" fontId="54" numFmtId="3" xfId="0" applyAlignment="1" applyBorder="1" applyFont="1" applyNumberFormat="1">
      <alignment horizontal="center" shrinkToFit="0" vertical="center" wrapText="1"/>
    </xf>
    <xf borderId="29" fillId="10" fontId="47" numFmtId="3" xfId="0" applyAlignment="1" applyBorder="1" applyFont="1" applyNumberFormat="1">
      <alignment horizontal="center" shrinkToFit="0" vertical="center" wrapText="1"/>
    </xf>
    <xf borderId="29" fillId="11" fontId="55" numFmtId="3" xfId="0" applyAlignment="1" applyBorder="1" applyFont="1" applyNumberFormat="1">
      <alignment horizontal="center" shrinkToFit="0" vertical="center" wrapText="1"/>
    </xf>
    <xf borderId="29" fillId="11" fontId="54" numFmtId="3" xfId="0" applyAlignment="1" applyBorder="1" applyFont="1" applyNumberFormat="1">
      <alignment horizontal="center" shrinkToFit="0" vertical="center" wrapText="1"/>
    </xf>
    <xf borderId="29" fillId="11" fontId="47" numFmtId="3" xfId="0" applyAlignment="1" applyBorder="1" applyFont="1" applyNumberFormat="1">
      <alignment horizontal="center" shrinkToFit="0" vertical="center" wrapText="1"/>
    </xf>
    <xf borderId="29" fillId="12" fontId="55" numFmtId="3" xfId="0" applyAlignment="1" applyBorder="1" applyFont="1" applyNumberFormat="1">
      <alignment horizontal="center" shrinkToFit="0" vertical="center" wrapText="1"/>
    </xf>
    <xf borderId="29" fillId="3" fontId="47" numFmtId="3" xfId="0" applyAlignment="1" applyBorder="1" applyFont="1" applyNumberFormat="1">
      <alignment horizontal="center" shrinkToFit="0" vertical="center" wrapText="1"/>
    </xf>
    <xf borderId="29" fillId="3" fontId="47" numFmtId="9" xfId="0" applyAlignment="1" applyBorder="1" applyFont="1" applyNumberFormat="1">
      <alignment horizontal="center" shrinkToFit="0" vertical="center" wrapText="1"/>
    </xf>
    <xf borderId="36" fillId="3" fontId="18" numFmtId="0" xfId="0" applyAlignment="1" applyBorder="1" applyFont="1">
      <alignment horizontal="center" readingOrder="0" shrinkToFit="0" vertical="center" wrapText="1"/>
    </xf>
    <xf borderId="23" fillId="17" fontId="18" numFmtId="0" xfId="0" applyAlignment="1" applyBorder="1" applyFont="1">
      <alignment horizontal="center" readingOrder="0" shrinkToFit="0" vertical="center" wrapText="1"/>
    </xf>
    <xf borderId="0" fillId="3" fontId="59" numFmtId="0" xfId="0" applyAlignment="1" applyFont="1">
      <alignment readingOrder="0" shrinkToFit="0" wrapText="1"/>
    </xf>
    <xf borderId="34" fillId="17" fontId="18" numFmtId="9" xfId="0" applyAlignment="1" applyBorder="1" applyFont="1" applyNumberFormat="1">
      <alignment horizontal="center" readingOrder="0" shrinkToFit="0" vertical="center" wrapText="1"/>
    </xf>
    <xf borderId="45" fillId="17" fontId="18" numFmtId="9" xfId="0" applyAlignment="1" applyBorder="1" applyFont="1" applyNumberFormat="1">
      <alignment horizontal="center" readingOrder="0" shrinkToFit="0" vertical="center" wrapText="1"/>
    </xf>
    <xf borderId="45" fillId="17" fontId="18" numFmtId="0" xfId="0" applyAlignment="1" applyBorder="1" applyFont="1">
      <alignment horizontal="center" shrinkToFit="0" vertical="center" wrapText="1"/>
    </xf>
    <xf borderId="23" fillId="17" fontId="18" numFmtId="0" xfId="0" applyAlignment="1" applyBorder="1" applyFont="1">
      <alignment horizontal="center" shrinkToFit="0" vertical="center" wrapText="1"/>
    </xf>
    <xf borderId="7" fillId="10" fontId="31" numFmtId="9" xfId="0" applyAlignment="1" applyBorder="1" applyFont="1" applyNumberFormat="1">
      <alignment horizontal="center" vertical="center"/>
    </xf>
    <xf borderId="7" fillId="10" fontId="46" numFmtId="3" xfId="0" applyAlignment="1" applyBorder="1" applyFont="1" applyNumberFormat="1">
      <alignment horizontal="center" vertical="center"/>
    </xf>
    <xf borderId="8" fillId="10" fontId="58" numFmtId="9" xfId="0" applyAlignment="1" applyBorder="1" applyFont="1" applyNumberFormat="1">
      <alignment horizontal="center" vertical="center"/>
    </xf>
    <xf borderId="0" fillId="11" fontId="29" numFmtId="9" xfId="0" applyAlignment="1" applyFont="1" applyNumberFormat="1">
      <alignment horizontal="center" shrinkToFit="0" vertical="center" wrapText="1"/>
    </xf>
    <xf borderId="0" fillId="11" fontId="26" numFmtId="3" xfId="0" applyAlignment="1" applyFont="1" applyNumberFormat="1">
      <alignment horizontal="center" shrinkToFit="0" vertical="center" wrapText="1"/>
    </xf>
    <xf borderId="0" fillId="11" fontId="52" numFmtId="9" xfId="0" applyAlignment="1" applyFont="1" applyNumberFormat="1">
      <alignment horizontal="center" shrinkToFit="0" vertical="center" wrapText="1"/>
    </xf>
    <xf borderId="0" fillId="12" fontId="29" numFmtId="9" xfId="0" applyAlignment="1" applyFont="1" applyNumberFormat="1">
      <alignment horizontal="center" shrinkToFit="0" vertical="center" wrapText="1"/>
    </xf>
    <xf borderId="38" fillId="0" fontId="36" numFmtId="0" xfId="0" applyAlignment="1" applyBorder="1" applyFont="1">
      <alignment horizontal="center" shrinkToFit="0" vertical="center" wrapText="1"/>
    </xf>
    <xf borderId="38" fillId="0" fontId="28" numFmtId="0" xfId="0" applyAlignment="1" applyBorder="1" applyFont="1">
      <alignment horizontal="center" vertical="center"/>
    </xf>
    <xf borderId="41" fillId="4" fontId="19" numFmtId="3" xfId="0" applyAlignment="1" applyBorder="1" applyFont="1" applyNumberFormat="1">
      <alignment horizontal="center" shrinkToFit="0" vertical="center" wrapText="1"/>
    </xf>
    <xf borderId="36" fillId="0" fontId="35" numFmtId="0" xfId="0" applyAlignment="1" applyBorder="1" applyFont="1">
      <alignment horizontal="center" shrinkToFit="0" vertical="center" wrapText="1"/>
    </xf>
    <xf borderId="43" fillId="3" fontId="52" numFmtId="0" xfId="0" applyAlignment="1" applyBorder="1" applyFont="1">
      <alignment horizontal="center" readingOrder="0" vertical="center"/>
    </xf>
    <xf borderId="51" fillId="3" fontId="52" numFmtId="0" xfId="0" applyAlignment="1" applyBorder="1" applyFont="1">
      <alignment horizontal="center" readingOrder="0" vertical="center"/>
    </xf>
    <xf borderId="51" fillId="12" fontId="52" numFmtId="3" xfId="0" applyAlignment="1" applyBorder="1" applyFont="1" applyNumberFormat="1">
      <alignment horizontal="center" vertical="center"/>
    </xf>
    <xf borderId="42" fillId="4" fontId="19" numFmtId="3" xfId="0" applyAlignment="1" applyBorder="1" applyFont="1" applyNumberFormat="1">
      <alignment horizontal="center" shrinkToFit="0" vertical="center" wrapText="1"/>
    </xf>
    <xf borderId="10" fillId="4" fontId="19" numFmtId="3" xfId="0" applyAlignment="1" applyBorder="1" applyFont="1" applyNumberFormat="1">
      <alignment horizontal="center" shrinkToFit="0" vertical="center" wrapText="1"/>
    </xf>
    <xf borderId="36" fillId="4" fontId="28" numFmtId="0" xfId="0" applyBorder="1" applyFont="1"/>
    <xf borderId="43" fillId="4" fontId="19" numFmtId="3" xfId="0" applyAlignment="1" applyBorder="1" applyFont="1" applyNumberFormat="1">
      <alignment horizontal="center" shrinkToFit="0" vertical="center" wrapText="1"/>
    </xf>
    <xf borderId="0" fillId="4" fontId="42" numFmtId="0" xfId="0" applyAlignment="1" applyFont="1">
      <alignment shrinkToFit="0" vertical="center" wrapText="1"/>
    </xf>
    <xf borderId="0" fillId="4" fontId="18" numFmtId="0" xfId="0" applyAlignment="1" applyFont="1">
      <alignment shrinkToFit="0" vertical="center" wrapText="1"/>
    </xf>
    <xf borderId="0" fillId="4" fontId="18" numFmtId="0" xfId="0" applyAlignment="1" applyFont="1">
      <alignment horizontal="center" shrinkToFit="0" vertical="center" wrapText="1"/>
    </xf>
    <xf borderId="0" fillId="4" fontId="60" numFmtId="9" xfId="0" applyAlignment="1" applyFont="1" applyNumberFormat="1">
      <alignment horizontal="center" shrinkToFit="0" vertical="center" wrapText="1"/>
    </xf>
    <xf borderId="0" fillId="4" fontId="42" numFmtId="9" xfId="0" applyAlignment="1" applyFont="1" applyNumberFormat="1">
      <alignment horizontal="center" shrinkToFit="0" vertical="center" wrapText="1"/>
    </xf>
    <xf borderId="0" fillId="2" fontId="0" numFmtId="1" xfId="0" applyAlignment="1" applyFont="1" applyNumberFormat="1">
      <alignment shrinkToFit="0" vertical="center" wrapText="1"/>
    </xf>
    <xf borderId="0" fillId="2" fontId="0" numFmtId="1" xfId="0" applyFont="1" applyNumberFormat="1"/>
    <xf borderId="0" fillId="2" fontId="28" numFmtId="1" xfId="0" applyFont="1" applyNumberFormat="1"/>
    <xf borderId="0" fillId="2" fontId="31" numFmtId="9" xfId="0" applyAlignment="1" applyFont="1" applyNumberFormat="1">
      <alignment horizontal="center" shrinkToFit="0" vertical="center" wrapText="1"/>
    </xf>
    <xf borderId="0" fillId="2" fontId="28" numFmtId="0" xfId="0" applyFont="1"/>
    <xf borderId="36" fillId="2" fontId="42" numFmtId="0" xfId="0" applyAlignment="1" applyBorder="1" applyFont="1">
      <alignment shrinkToFit="0" vertical="center" wrapText="1"/>
    </xf>
    <xf borderId="36" fillId="3" fontId="26" numFmtId="0" xfId="0" applyAlignment="1" applyBorder="1" applyFont="1">
      <alignment horizontal="center" shrinkToFit="0" vertical="center" wrapText="1"/>
    </xf>
    <xf borderId="27" fillId="3" fontId="26" numFmtId="0" xfId="0" applyAlignment="1" applyBorder="1" applyFont="1">
      <alignment horizontal="center" readingOrder="0" shrinkToFit="0" vertical="center" wrapText="1"/>
    </xf>
    <xf borderId="36" fillId="3" fontId="0" numFmtId="1" xfId="0" applyAlignment="1" applyBorder="1" applyFont="1" applyNumberFormat="1">
      <alignment shrinkToFit="0" vertical="center" wrapText="1"/>
    </xf>
    <xf borderId="36" fillId="3" fontId="0" numFmtId="1" xfId="0" applyBorder="1" applyFont="1" applyNumberFormat="1"/>
    <xf borderId="36" fillId="3" fontId="28" numFmtId="1" xfId="0" applyBorder="1" applyFont="1" applyNumberFormat="1"/>
    <xf borderId="36" fillId="3" fontId="61" numFmtId="9" xfId="0" applyAlignment="1" applyBorder="1" applyFont="1" applyNumberFormat="1">
      <alignment shrinkToFit="0" wrapText="1"/>
    </xf>
    <xf borderId="36" fillId="3" fontId="62" numFmtId="9" xfId="0" applyAlignment="1" applyBorder="1" applyFont="1" applyNumberFormat="1">
      <alignment shrinkToFit="0" wrapText="1"/>
    </xf>
    <xf borderId="36" fillId="3" fontId="63" numFmtId="9" xfId="0" applyAlignment="1" applyBorder="1" applyFont="1" applyNumberFormat="1">
      <alignment shrinkToFit="0" wrapText="1"/>
    </xf>
    <xf borderId="36" fillId="3" fontId="61" numFmtId="9" xfId="0" applyBorder="1" applyFont="1" applyNumberFormat="1"/>
    <xf borderId="36" fillId="3" fontId="62" numFmtId="9" xfId="0" applyBorder="1" applyFont="1" applyNumberFormat="1"/>
    <xf borderId="36" fillId="2" fontId="28" numFmtId="0" xfId="0" applyBorder="1" applyFont="1"/>
    <xf borderId="36" fillId="3" fontId="28" numFmtId="0" xfId="0" applyBorder="1" applyFont="1"/>
    <xf borderId="36" fillId="2" fontId="33" numFmtId="0" xfId="0" applyAlignment="1" applyBorder="1" applyFont="1">
      <alignment shrinkToFit="0" vertical="center" wrapText="1"/>
    </xf>
    <xf borderId="27" fillId="5" fontId="57" numFmtId="0" xfId="0" applyAlignment="1" applyBorder="1" applyFont="1">
      <alignment shrinkToFit="0" vertical="bottom" wrapText="0"/>
    </xf>
    <xf borderId="27" fillId="6" fontId="33" numFmtId="9" xfId="0" applyAlignment="1" applyBorder="1" applyFont="1" applyNumberFormat="1">
      <alignment horizontal="center" shrinkToFit="0" vertical="center" wrapText="1"/>
    </xf>
    <xf borderId="6" fillId="7" fontId="33" numFmtId="1" xfId="0" applyAlignment="1" applyBorder="1" applyFont="1" applyNumberFormat="1">
      <alignment horizontal="center" shrinkToFit="0" vertical="center" wrapText="1"/>
    </xf>
    <xf borderId="6" fillId="8" fontId="33" numFmtId="1" xfId="0" applyAlignment="1" applyBorder="1" applyFont="1" applyNumberFormat="1">
      <alignment horizontal="center" shrinkToFit="0" vertical="center" wrapText="1"/>
    </xf>
    <xf borderId="6" fillId="9" fontId="33" numFmtId="1" xfId="0" applyAlignment="1" applyBorder="1" applyFont="1" applyNumberFormat="1">
      <alignment horizontal="center" shrinkToFit="0" vertical="center" wrapText="1"/>
    </xf>
    <xf borderId="6" fillId="18" fontId="33" numFmtId="1" xfId="0" applyAlignment="1" applyBorder="1" applyFill="1" applyFont="1" applyNumberFormat="1">
      <alignment horizontal="center" shrinkToFit="0" vertical="center" wrapText="1"/>
    </xf>
    <xf borderId="6" fillId="19" fontId="33" numFmtId="1" xfId="0" applyAlignment="1" applyBorder="1" applyFill="1" applyFont="1" applyNumberFormat="1">
      <alignment horizontal="center" shrinkToFit="0" vertical="center" wrapText="1"/>
    </xf>
    <xf borderId="6" fillId="20" fontId="33" numFmtId="1" xfId="0" applyAlignment="1" applyBorder="1" applyFill="1" applyFont="1" applyNumberFormat="1">
      <alignment horizontal="center" shrinkToFit="0" vertical="center" wrapText="1"/>
    </xf>
    <xf borderId="6" fillId="21" fontId="33" numFmtId="1" xfId="0" applyAlignment="1" applyBorder="1" applyFill="1" applyFont="1" applyNumberFormat="1">
      <alignment horizontal="center" shrinkToFit="0" vertical="center" wrapText="1"/>
    </xf>
    <xf borderId="36" fillId="10" fontId="53" numFmtId="9" xfId="0" applyAlignment="1" applyBorder="1" applyFont="1" applyNumberFormat="1">
      <alignment horizontal="center" shrinkToFit="0" wrapText="1"/>
    </xf>
    <xf borderId="36" fillId="10" fontId="33" numFmtId="9" xfId="0" applyAlignment="1" applyBorder="1" applyFont="1" applyNumberFormat="1">
      <alignment horizontal="center" shrinkToFit="0" wrapText="1"/>
    </xf>
    <xf borderId="36" fillId="10" fontId="64" numFmtId="9" xfId="0" applyAlignment="1" applyBorder="1" applyFont="1" applyNumberFormat="1">
      <alignment horizontal="center" shrinkToFit="0" wrapText="1"/>
    </xf>
    <xf borderId="36" fillId="11" fontId="53" numFmtId="9" xfId="0" applyAlignment="1" applyBorder="1" applyFont="1" applyNumberFormat="1">
      <alignment horizontal="center" shrinkToFit="0" wrapText="1"/>
    </xf>
    <xf borderId="36" fillId="11" fontId="33" numFmtId="9" xfId="0" applyAlignment="1" applyBorder="1" applyFont="1" applyNumberFormat="1">
      <alignment horizontal="center" shrinkToFit="0" wrapText="1"/>
    </xf>
    <xf borderId="36" fillId="11" fontId="64" numFmtId="9" xfId="0" applyAlignment="1" applyBorder="1" applyFont="1" applyNumberFormat="1">
      <alignment horizontal="center" shrinkToFit="0" wrapText="1"/>
    </xf>
    <xf borderId="36" fillId="12" fontId="53" numFmtId="9" xfId="0" applyAlignment="1" applyBorder="1" applyFont="1" applyNumberFormat="1">
      <alignment horizontal="center"/>
    </xf>
    <xf borderId="36" fillId="3" fontId="33" numFmtId="9" xfId="0" applyAlignment="1" applyBorder="1" applyFont="1" applyNumberFormat="1">
      <alignment horizontal="center"/>
    </xf>
    <xf borderId="36" fillId="2" fontId="42" numFmtId="0" xfId="0" applyAlignment="1" applyBorder="1" applyFont="1">
      <alignment horizontal="center"/>
    </xf>
    <xf borderId="36" fillId="0" fontId="42" numFmtId="0" xfId="0" applyBorder="1" applyFont="1"/>
    <xf borderId="36" fillId="0" fontId="28" numFmtId="0" xfId="0" applyBorder="1" applyFont="1"/>
    <xf borderId="32" fillId="10" fontId="33" numFmtId="9" xfId="0" applyAlignment="1" applyBorder="1" applyFont="1" applyNumberFormat="1">
      <alignment horizontal="center" vertical="center"/>
    </xf>
    <xf borderId="32" fillId="11" fontId="42" numFmtId="9" xfId="0" applyAlignment="1" applyBorder="1" applyFont="1" applyNumberFormat="1">
      <alignment horizontal="center" vertical="center"/>
    </xf>
    <xf borderId="32" fillId="12" fontId="33" numFmtId="9" xfId="0" applyAlignment="1" applyBorder="1" applyFont="1" applyNumberFormat="1">
      <alignment horizontal="center" shrinkToFit="0" vertical="center" wrapText="1"/>
    </xf>
    <xf borderId="27" fillId="10" fontId="53" numFmtId="9" xfId="0" applyAlignment="1" applyBorder="1" applyFont="1" applyNumberFormat="1">
      <alignment horizontal="center" shrinkToFit="0" vertical="center" wrapText="1"/>
    </xf>
    <xf borderId="6" fillId="3" fontId="65" numFmtId="9" xfId="0" applyAlignment="1" applyBorder="1" applyFont="1" applyNumberFormat="1">
      <alignment horizontal="center" shrinkToFit="0" vertical="center" wrapText="1"/>
    </xf>
    <xf borderId="36" fillId="2" fontId="36" numFmtId="0" xfId="0" applyBorder="1" applyFont="1"/>
    <xf borderId="32" fillId="10" fontId="53" numFmtId="9" xfId="0" applyAlignment="1" applyBorder="1" applyFont="1" applyNumberFormat="1">
      <alignment horizontal="center" shrinkToFit="0" vertical="center" wrapText="1"/>
    </xf>
    <xf borderId="6" fillId="10" fontId="66" numFmtId="9" xfId="0" applyAlignment="1" applyBorder="1" applyFont="1" applyNumberFormat="1">
      <alignment horizontal="center" shrinkToFit="0" vertical="center" wrapText="1"/>
    </xf>
    <xf borderId="32" fillId="11" fontId="53" numFmtId="9" xfId="0" applyAlignment="1" applyBorder="1" applyFont="1" applyNumberFormat="1">
      <alignment horizontal="center" shrinkToFit="0" vertical="center" wrapText="1"/>
    </xf>
    <xf borderId="6" fillId="11" fontId="66" numFmtId="9" xfId="0" applyAlignment="1" applyBorder="1" applyFont="1" applyNumberFormat="1">
      <alignment horizontal="center" shrinkToFit="0" vertical="center" wrapText="1"/>
    </xf>
    <xf borderId="32" fillId="12" fontId="53" numFmtId="9" xfId="0" applyAlignment="1" applyBorder="1" applyFont="1" applyNumberFormat="1">
      <alignment horizontal="center" shrinkToFit="0" vertical="center" wrapText="1"/>
    </xf>
    <xf borderId="32" fillId="2" fontId="36" numFmtId="0" xfId="0" applyAlignment="1" applyBorder="1" applyFont="1">
      <alignment horizontal="center"/>
    </xf>
    <xf borderId="27" fillId="7" fontId="50" numFmtId="1" xfId="0" applyAlignment="1" applyBorder="1" applyFont="1" applyNumberFormat="1">
      <alignment horizontal="center" shrinkToFit="0" vertical="center" wrapText="1"/>
    </xf>
    <xf borderId="27" fillId="8" fontId="50" numFmtId="1" xfId="0" applyAlignment="1" applyBorder="1" applyFont="1" applyNumberFormat="1">
      <alignment horizontal="center" shrinkToFit="0" vertical="center" wrapText="1"/>
    </xf>
    <xf borderId="27" fillId="9" fontId="50" numFmtId="1" xfId="0" applyAlignment="1" applyBorder="1" applyFont="1" applyNumberFormat="1">
      <alignment horizontal="center" shrinkToFit="0" vertical="center" wrapText="1"/>
    </xf>
    <xf borderId="27" fillId="18" fontId="50" numFmtId="1" xfId="0" applyAlignment="1" applyBorder="1" applyFont="1" applyNumberFormat="1">
      <alignment horizontal="center" shrinkToFit="0" vertical="center" wrapText="1"/>
    </xf>
    <xf borderId="27" fillId="19" fontId="50" numFmtId="1" xfId="0" applyAlignment="1" applyBorder="1" applyFont="1" applyNumberFormat="1">
      <alignment horizontal="center" shrinkToFit="0" vertical="center" wrapText="1"/>
    </xf>
    <xf borderId="27" fillId="20" fontId="50" numFmtId="1" xfId="0" applyAlignment="1" applyBorder="1" applyFont="1" applyNumberFormat="1">
      <alignment horizontal="center" shrinkToFit="0" vertical="center" wrapText="1"/>
    </xf>
    <xf borderId="27" fillId="21" fontId="50" numFmtId="1" xfId="0" applyAlignment="1" applyBorder="1" applyFont="1" applyNumberFormat="1">
      <alignment horizontal="center" shrinkToFit="0" vertical="center" wrapText="1"/>
    </xf>
    <xf borderId="32" fillId="11" fontId="33" numFmtId="9" xfId="0" applyAlignment="1" applyBorder="1" applyFont="1" applyNumberFormat="1">
      <alignment horizontal="center" vertical="center"/>
    </xf>
    <xf borderId="32" fillId="14" fontId="26" numFmtId="1" xfId="0" applyAlignment="1" applyBorder="1" applyFont="1" applyNumberFormat="1">
      <alignment horizontal="center" shrinkToFit="0" vertical="center" wrapText="1"/>
    </xf>
    <xf borderId="36" fillId="10" fontId="26" numFmtId="9" xfId="0" applyAlignment="1" applyBorder="1" applyFont="1" applyNumberFormat="1">
      <alignment horizontal="center" shrinkToFit="0" vertical="center" wrapText="1"/>
    </xf>
    <xf borderId="36" fillId="11" fontId="26" numFmtId="9" xfId="0" applyAlignment="1" applyBorder="1" applyFont="1" applyNumberFormat="1">
      <alignment horizontal="center" shrinkToFit="0" vertical="center" wrapText="1"/>
    </xf>
    <xf borderId="36" fillId="3" fontId="52" numFmtId="9" xfId="0" applyAlignment="1" applyBorder="1" applyFont="1" applyNumberFormat="1">
      <alignment horizontal="center" shrinkToFit="0" vertical="center" wrapText="1"/>
    </xf>
    <xf borderId="36" fillId="15" fontId="0" numFmtId="0" xfId="0" applyAlignment="1" applyBorder="1" applyFont="1">
      <alignment horizontal="left" vertical="center"/>
    </xf>
    <xf borderId="36" fillId="3" fontId="67" numFmtId="0" xfId="0" applyAlignment="1" applyBorder="1" applyFont="1">
      <alignment horizontal="center" shrinkToFit="0" vertical="center" wrapText="1"/>
    </xf>
    <xf borderId="36" fillId="0" fontId="18" numFmtId="0" xfId="0" applyAlignment="1" applyBorder="1" applyFont="1">
      <alignment horizontal="left" shrinkToFit="0" vertical="center" wrapText="1"/>
    </xf>
    <xf borderId="36" fillId="0" fontId="36" numFmtId="9" xfId="0" applyAlignment="1" applyBorder="1" applyFont="1" applyNumberFormat="1">
      <alignment horizontal="left" vertical="center"/>
    </xf>
    <xf borderId="36" fillId="12" fontId="36" numFmtId="9" xfId="0" applyAlignment="1" applyBorder="1" applyFont="1" applyNumberFormat="1">
      <alignment horizontal="left" vertical="center"/>
    </xf>
    <xf borderId="36" fillId="4" fontId="42" numFmtId="3" xfId="0" applyAlignment="1" applyBorder="1" applyFont="1" applyNumberFormat="1">
      <alignment horizontal="left" shrinkToFit="0" vertical="center" wrapText="1"/>
    </xf>
    <xf borderId="36" fillId="4" fontId="1" numFmtId="3" xfId="0" applyAlignment="1" applyBorder="1" applyFont="1" applyNumberFormat="1">
      <alignment horizontal="left" shrinkToFit="0" vertical="center" wrapText="1"/>
    </xf>
    <xf borderId="36" fillId="4" fontId="1" numFmtId="9" xfId="0" applyAlignment="1" applyBorder="1" applyFont="1" applyNumberFormat="1">
      <alignment horizontal="left" shrinkToFit="0" vertical="center" wrapText="1"/>
    </xf>
    <xf borderId="36" fillId="3" fontId="11" numFmtId="3" xfId="0" applyAlignment="1" applyBorder="1" applyFont="1" applyNumberFormat="1">
      <alignment shrinkToFit="0" wrapText="1"/>
    </xf>
    <xf borderId="41" fillId="3" fontId="11" numFmtId="3" xfId="0" applyAlignment="1" applyBorder="1" applyFont="1" applyNumberFormat="1">
      <alignment shrinkToFit="0" wrapText="1"/>
    </xf>
    <xf borderId="36" fillId="10" fontId="29" numFmtId="9" xfId="0" applyAlignment="1" applyBorder="1" applyFont="1" applyNumberFormat="1">
      <alignment horizontal="left" shrinkToFit="0" vertical="center" wrapText="1"/>
    </xf>
    <xf borderId="36" fillId="10" fontId="20" numFmtId="3" xfId="0" applyAlignment="1" applyBorder="1" applyFont="1" applyNumberFormat="1">
      <alignment horizontal="left" shrinkToFit="0" vertical="center" wrapText="1"/>
    </xf>
    <xf borderId="36" fillId="10" fontId="44" numFmtId="9" xfId="0" applyAlignment="1" applyBorder="1" applyFont="1" applyNumberFormat="1">
      <alignment horizontal="left" shrinkToFit="0" vertical="center" wrapText="1"/>
    </xf>
    <xf borderId="36" fillId="11" fontId="45" numFmtId="9" xfId="0" applyAlignment="1" applyBorder="1" applyFont="1" applyNumberFormat="1">
      <alignment horizontal="left" shrinkToFit="0" vertical="center" wrapText="1"/>
    </xf>
    <xf borderId="36" fillId="11" fontId="46" numFmtId="3" xfId="0" applyAlignment="1" applyBorder="1" applyFont="1" applyNumberFormat="1">
      <alignment horizontal="left" shrinkToFit="0" vertical="center" wrapText="1"/>
    </xf>
    <xf borderId="36" fillId="11" fontId="44" numFmtId="9" xfId="0" applyAlignment="1" applyBorder="1" applyFont="1" applyNumberFormat="1">
      <alignment horizontal="left" shrinkToFit="0" vertical="center" wrapText="1"/>
    </xf>
    <xf borderId="36" fillId="12" fontId="45" numFmtId="9" xfId="0" applyAlignment="1" applyBorder="1" applyFont="1" applyNumberFormat="1">
      <alignment horizontal="left" shrinkToFit="0" vertical="center" wrapText="1"/>
    </xf>
    <xf borderId="36" fillId="3" fontId="47" numFmtId="3" xfId="0" applyAlignment="1" applyBorder="1" applyFont="1" applyNumberFormat="1">
      <alignment horizontal="left" shrinkToFit="0" vertical="center" wrapText="1"/>
    </xf>
    <xf borderId="36" fillId="3" fontId="47" numFmtId="9" xfId="0" applyAlignment="1" applyBorder="1" applyFont="1" applyNumberFormat="1">
      <alignment horizontal="left" shrinkToFit="0" vertical="center" wrapText="1"/>
    </xf>
    <xf borderId="36" fillId="2" fontId="0" numFmtId="0" xfId="0" applyAlignment="1" applyBorder="1" applyFont="1">
      <alignment horizontal="left" vertical="center"/>
    </xf>
    <xf borderId="36" fillId="0" fontId="0" numFmtId="0" xfId="0" applyAlignment="1" applyBorder="1" applyFont="1">
      <alignment horizontal="left" shrinkToFit="0" vertical="center" wrapText="1"/>
    </xf>
    <xf borderId="36" fillId="0" fontId="67" numFmtId="0" xfId="0" applyAlignment="1" applyBorder="1" applyFont="1">
      <alignment horizontal="center" shrinkToFit="0" vertical="center" wrapText="1"/>
    </xf>
    <xf borderId="36" fillId="12" fontId="36" numFmtId="0" xfId="0" applyAlignment="1" applyBorder="1" applyFont="1">
      <alignment horizontal="center" vertical="center"/>
    </xf>
    <xf borderId="27" fillId="0" fontId="28" numFmtId="3" xfId="0" applyAlignment="1" applyBorder="1" applyFont="1" applyNumberFormat="1">
      <alignment horizontal="center" shrinkToFit="0" vertical="center" wrapText="1"/>
    </xf>
    <xf borderId="36" fillId="0" fontId="0" numFmtId="0" xfId="0" applyAlignment="1" applyBorder="1" applyFont="1">
      <alignment horizontal="center" vertical="center"/>
    </xf>
    <xf borderId="36" fillId="0" fontId="0" numFmtId="0" xfId="0" applyAlignment="1" applyBorder="1" applyFont="1">
      <alignment horizontal="center" shrinkToFit="0" vertical="center" wrapText="1"/>
    </xf>
    <xf borderId="36" fillId="2" fontId="42" numFmtId="0" xfId="0" applyAlignment="1" applyBorder="1" applyFont="1">
      <alignment shrinkToFit="0" wrapText="1"/>
    </xf>
    <xf borderId="36" fillId="2" fontId="18" numFmtId="0" xfId="0" applyAlignment="1" applyBorder="1" applyFont="1">
      <alignment horizontal="left" shrinkToFit="0" vertical="top" wrapText="1"/>
    </xf>
    <xf borderId="36" fillId="2" fontId="40" numFmtId="0" xfId="0" applyAlignment="1" applyBorder="1" applyFont="1">
      <alignment horizontal="left" shrinkToFit="0" vertical="center" wrapText="1"/>
    </xf>
    <xf borderId="36" fillId="2" fontId="18" numFmtId="0" xfId="0" applyAlignment="1" applyBorder="1" applyFont="1">
      <alignment horizontal="left" shrinkToFit="0" vertical="center" wrapText="1"/>
    </xf>
    <xf borderId="36" fillId="2" fontId="26" numFmtId="0" xfId="0" applyAlignment="1" applyBorder="1" applyFont="1">
      <alignment horizontal="center" shrinkToFit="0" vertical="center" wrapText="1"/>
    </xf>
    <xf borderId="36" fillId="2" fontId="0" numFmtId="1" xfId="0" applyAlignment="1" applyBorder="1" applyFont="1" applyNumberFormat="1">
      <alignment shrinkToFit="0" vertical="center" wrapText="1"/>
    </xf>
    <xf borderId="36" fillId="2" fontId="0" numFmtId="1" xfId="0" applyAlignment="1" applyBorder="1" applyFont="1" applyNumberFormat="1">
      <alignment shrinkToFit="0" wrapText="1"/>
    </xf>
    <xf borderId="36" fillId="2" fontId="28" numFmtId="1" xfId="0" applyAlignment="1" applyBorder="1" applyFont="1" applyNumberFormat="1">
      <alignment shrinkToFit="0" wrapText="1"/>
    </xf>
    <xf borderId="36" fillId="2" fontId="28" numFmtId="3" xfId="0" applyAlignment="1" applyBorder="1" applyFont="1" applyNumberFormat="1">
      <alignment shrinkToFit="0" wrapText="1"/>
    </xf>
    <xf borderId="36" fillId="2" fontId="28" numFmtId="0" xfId="0" applyAlignment="1" applyBorder="1" applyFont="1">
      <alignment shrinkToFit="0" wrapText="1"/>
    </xf>
    <xf borderId="27" fillId="3" fontId="26" numFmtId="0" xfId="0" applyAlignment="1" applyBorder="1" applyFont="1">
      <alignment horizontal="left" readingOrder="0" shrinkToFit="0" vertical="center" wrapText="1"/>
    </xf>
    <xf borderId="36" fillId="3" fontId="0" numFmtId="1" xfId="0" applyAlignment="1" applyBorder="1" applyFont="1" applyNumberFormat="1">
      <alignment shrinkToFit="0" wrapText="1"/>
    </xf>
    <xf borderId="36" fillId="3" fontId="28" numFmtId="1" xfId="0" applyAlignment="1" applyBorder="1" applyFont="1" applyNumberFormat="1">
      <alignment shrinkToFit="0" wrapText="1"/>
    </xf>
    <xf borderId="36" fillId="0" fontId="42" numFmtId="3" xfId="0" applyAlignment="1" applyBorder="1" applyFont="1" applyNumberFormat="1">
      <alignment horizontal="center" shrinkToFit="0" vertical="center" wrapText="1"/>
    </xf>
    <xf borderId="27" fillId="0" fontId="28" numFmtId="3" xfId="0" applyAlignment="1" applyBorder="1" applyFont="1" applyNumberFormat="1">
      <alignment shrinkToFit="0" wrapText="1"/>
    </xf>
    <xf borderId="36" fillId="3" fontId="57" numFmtId="3" xfId="0" applyAlignment="1" applyBorder="1" applyFont="1" applyNumberFormat="1">
      <alignment shrinkToFit="0" wrapText="1"/>
    </xf>
    <xf borderId="36" fillId="3" fontId="57" numFmtId="0" xfId="0" applyAlignment="1" applyBorder="1" applyFont="1">
      <alignment shrinkToFit="0" wrapText="1"/>
    </xf>
    <xf borderId="36" fillId="0" fontId="57" numFmtId="0" xfId="0" applyAlignment="1" applyBorder="1" applyFont="1">
      <alignment shrinkToFit="0" wrapText="1"/>
    </xf>
    <xf borderId="36" fillId="0" fontId="28" numFmtId="0" xfId="0" applyAlignment="1" applyBorder="1" applyFont="1">
      <alignment shrinkToFit="0" wrapText="1"/>
    </xf>
    <xf borderId="36" fillId="2" fontId="32" numFmtId="0" xfId="0" applyAlignment="1" applyBorder="1" applyFont="1">
      <alignment shrinkToFit="0" vertical="center" wrapText="1"/>
    </xf>
    <xf borderId="32" fillId="5" fontId="68" numFmtId="0" xfId="0" applyAlignment="1" applyBorder="1" applyFont="1">
      <alignment horizontal="left" shrinkToFit="0" vertical="center" wrapText="1"/>
    </xf>
    <xf borderId="27" fillId="22" fontId="57" numFmtId="0" xfId="0" applyAlignment="1" applyBorder="1" applyFill="1" applyFont="1">
      <alignment horizontal="left" shrinkToFit="0" wrapText="1"/>
    </xf>
    <xf borderId="27" fillId="6" fontId="32" numFmtId="9" xfId="0" applyAlignment="1" applyBorder="1" applyFont="1" applyNumberFormat="1">
      <alignment horizontal="center" shrinkToFit="0" vertical="center" wrapText="1"/>
    </xf>
    <xf borderId="6" fillId="7" fontId="32" numFmtId="1" xfId="0" applyAlignment="1" applyBorder="1" applyFont="1" applyNumberFormat="1">
      <alignment horizontal="center" shrinkToFit="0" vertical="center" wrapText="1"/>
    </xf>
    <xf borderId="6" fillId="8" fontId="32" numFmtId="1" xfId="0" applyAlignment="1" applyBorder="1" applyFont="1" applyNumberFormat="1">
      <alignment horizontal="center" shrinkToFit="0" vertical="center" wrapText="1"/>
    </xf>
    <xf borderId="6" fillId="9" fontId="32" numFmtId="1" xfId="0" applyAlignment="1" applyBorder="1" applyFont="1" applyNumberFormat="1">
      <alignment horizontal="center" shrinkToFit="0" vertical="center" wrapText="1"/>
    </xf>
    <xf borderId="6" fillId="18" fontId="32" numFmtId="1" xfId="0" applyAlignment="1" applyBorder="1" applyFont="1" applyNumberFormat="1">
      <alignment horizontal="center" shrinkToFit="0" vertical="center" wrapText="1"/>
    </xf>
    <xf borderId="6" fillId="19" fontId="32" numFmtId="1" xfId="0" applyAlignment="1" applyBorder="1" applyFont="1" applyNumberFormat="1">
      <alignment horizontal="center" shrinkToFit="0" vertical="center" wrapText="1"/>
    </xf>
    <xf borderId="6" fillId="20" fontId="32" numFmtId="1" xfId="0" applyAlignment="1" applyBorder="1" applyFont="1" applyNumberFormat="1">
      <alignment horizontal="center" shrinkToFit="0" vertical="center" wrapText="1"/>
    </xf>
    <xf borderId="6" fillId="21" fontId="32" numFmtId="1" xfId="0" applyAlignment="1" applyBorder="1" applyFont="1" applyNumberFormat="1">
      <alignment horizontal="center" shrinkToFit="0" vertical="center" wrapText="1"/>
    </xf>
    <xf borderId="36" fillId="10" fontId="29" numFmtId="9" xfId="0" applyAlignment="1" applyBorder="1" applyFont="1" applyNumberFormat="1">
      <alignment horizontal="center" shrinkToFit="0" wrapText="1"/>
    </xf>
    <xf borderId="36" fillId="10" fontId="26" numFmtId="9" xfId="0" applyAlignment="1" applyBorder="1" applyFont="1" applyNumberFormat="1">
      <alignment horizontal="center" shrinkToFit="0" wrapText="1"/>
    </xf>
    <xf borderId="36" fillId="10" fontId="52" numFmtId="9" xfId="0" applyAlignment="1" applyBorder="1" applyFont="1" applyNumberFormat="1">
      <alignment horizontal="center" shrinkToFit="0" wrapText="1"/>
    </xf>
    <xf borderId="36" fillId="11" fontId="29" numFmtId="9" xfId="0" applyAlignment="1" applyBorder="1" applyFont="1" applyNumberFormat="1">
      <alignment horizontal="center" shrinkToFit="0" wrapText="1"/>
    </xf>
    <xf borderId="36" fillId="11" fontId="26" numFmtId="9" xfId="0" applyAlignment="1" applyBorder="1" applyFont="1" applyNumberFormat="1">
      <alignment horizontal="center" shrinkToFit="0" wrapText="1"/>
    </xf>
    <xf borderId="36" fillId="11" fontId="52" numFmtId="9" xfId="0" applyAlignment="1" applyBorder="1" applyFont="1" applyNumberFormat="1">
      <alignment horizontal="center" shrinkToFit="0" wrapText="1"/>
    </xf>
    <xf borderId="36" fillId="12" fontId="29" numFmtId="9" xfId="0" applyAlignment="1" applyBorder="1" applyFont="1" applyNumberFormat="1">
      <alignment horizontal="center" shrinkToFit="0" wrapText="1"/>
    </xf>
    <xf borderId="36" fillId="3" fontId="26" numFmtId="9" xfId="0" applyAlignment="1" applyBorder="1" applyFont="1" applyNumberFormat="1">
      <alignment horizontal="center" shrinkToFit="0" wrapText="1"/>
    </xf>
    <xf borderId="36" fillId="2" fontId="19" numFmtId="0" xfId="0" applyAlignment="1" applyBorder="1" applyFont="1">
      <alignment horizontal="center" shrinkToFit="0" wrapText="1"/>
    </xf>
    <xf borderId="36" fillId="0" fontId="19" numFmtId="0" xfId="0" applyAlignment="1" applyBorder="1" applyFont="1">
      <alignment shrinkToFit="0" wrapText="1"/>
    </xf>
    <xf borderId="36" fillId="0" fontId="27" numFmtId="0" xfId="0" applyAlignment="1" applyBorder="1" applyFont="1">
      <alignment shrinkToFit="0" wrapText="1"/>
    </xf>
    <xf borderId="36" fillId="2" fontId="32" numFmtId="0" xfId="0" applyAlignment="1" applyBorder="1" applyFont="1">
      <alignment horizontal="center" shrinkToFit="0" vertical="center" wrapText="1"/>
    </xf>
    <xf borderId="32" fillId="5" fontId="26" numFmtId="0" xfId="0" applyAlignment="1" applyBorder="1" applyFont="1">
      <alignment horizontal="left" shrinkToFit="0" vertical="center" wrapText="1"/>
    </xf>
    <xf borderId="32" fillId="10" fontId="32" numFmtId="9" xfId="0" applyAlignment="1" applyBorder="1" applyFont="1" applyNumberFormat="1">
      <alignment horizontal="center" shrinkToFit="0" vertical="center" wrapText="1"/>
    </xf>
    <xf borderId="32" fillId="11" fontId="19" numFmtId="9" xfId="0" applyAlignment="1" applyBorder="1" applyFont="1" applyNumberFormat="1">
      <alignment horizontal="center" shrinkToFit="0" vertical="center" wrapText="1"/>
    </xf>
    <xf borderId="32" fillId="12" fontId="32" numFmtId="9" xfId="0" applyAlignment="1" applyBorder="1" applyFont="1" applyNumberFormat="1">
      <alignment horizontal="center" shrinkToFit="0" vertical="center" wrapText="1"/>
    </xf>
    <xf borderId="6" fillId="3" fontId="52" numFmtId="9" xfId="0" applyAlignment="1" applyBorder="1" applyFont="1" applyNumberFormat="1">
      <alignment horizontal="center" shrinkToFit="0" vertical="center" wrapText="1"/>
    </xf>
    <xf borderId="36" fillId="2" fontId="21" numFmtId="0" xfId="0" applyAlignment="1" applyBorder="1" applyFont="1">
      <alignment shrinkToFit="0" wrapText="1"/>
    </xf>
    <xf borderId="6" fillId="10" fontId="41" numFmtId="9" xfId="0" applyAlignment="1" applyBorder="1" applyFont="1" applyNumberFormat="1">
      <alignment horizontal="center" shrinkToFit="0" vertical="center" wrapText="1"/>
    </xf>
    <xf borderId="6" fillId="11" fontId="41" numFmtId="9" xfId="0" applyAlignment="1" applyBorder="1" applyFont="1" applyNumberFormat="1">
      <alignment horizontal="center" shrinkToFit="0" vertical="center" wrapText="1"/>
    </xf>
    <xf borderId="32" fillId="2" fontId="21" numFmtId="0" xfId="0" applyAlignment="1" applyBorder="1" applyFont="1">
      <alignment horizontal="center" shrinkToFit="0" wrapText="1"/>
    </xf>
    <xf borderId="27" fillId="7" fontId="37" numFmtId="1" xfId="0" applyAlignment="1" applyBorder="1" applyFont="1" applyNumberFormat="1">
      <alignment horizontal="center" shrinkToFit="0" vertical="center" wrapText="1"/>
    </xf>
    <xf borderId="27" fillId="8" fontId="37" numFmtId="1" xfId="0" applyAlignment="1" applyBorder="1" applyFont="1" applyNumberFormat="1">
      <alignment horizontal="center" shrinkToFit="0" vertical="center" wrapText="1"/>
    </xf>
    <xf borderId="27" fillId="9" fontId="37" numFmtId="1" xfId="0" applyAlignment="1" applyBorder="1" applyFont="1" applyNumberFormat="1">
      <alignment horizontal="center" shrinkToFit="0" vertical="center" wrapText="1"/>
    </xf>
    <xf borderId="27" fillId="18" fontId="37" numFmtId="1" xfId="0" applyAlignment="1" applyBorder="1" applyFont="1" applyNumberFormat="1">
      <alignment horizontal="center" shrinkToFit="0" vertical="center" wrapText="1"/>
    </xf>
    <xf borderId="27" fillId="19" fontId="37" numFmtId="1" xfId="0" applyAlignment="1" applyBorder="1" applyFont="1" applyNumberFormat="1">
      <alignment horizontal="center" shrinkToFit="0" vertical="center" wrapText="1"/>
    </xf>
    <xf borderId="27" fillId="20" fontId="37" numFmtId="1" xfId="0" applyAlignment="1" applyBorder="1" applyFont="1" applyNumberFormat="1">
      <alignment horizontal="center" shrinkToFit="0" vertical="center" wrapText="1"/>
    </xf>
    <xf borderId="27" fillId="21" fontId="37" numFmtId="1" xfId="0" applyAlignment="1" applyBorder="1" applyFont="1" applyNumberFormat="1">
      <alignment horizontal="center" shrinkToFit="0" vertical="center" wrapText="1"/>
    </xf>
    <xf borderId="32" fillId="11" fontId="32" numFmtId="9" xfId="0" applyAlignment="1" applyBorder="1" applyFont="1" applyNumberFormat="1">
      <alignment horizontal="center" shrinkToFit="0" vertical="center" wrapText="1"/>
    </xf>
    <xf borderId="32" fillId="14" fontId="32" numFmtId="1" xfId="0" applyAlignment="1" applyBorder="1" applyFont="1" applyNumberFormat="1">
      <alignment horizontal="center" shrinkToFit="0" vertical="center" wrapText="1"/>
    </xf>
    <xf borderId="32" fillId="4" fontId="26" numFmtId="0" xfId="0" applyAlignment="1" applyBorder="1" applyFont="1">
      <alignment horizontal="left" shrinkToFit="0" vertical="center" wrapText="1"/>
    </xf>
    <xf borderId="36" fillId="4" fontId="40" numFmtId="0" xfId="0" applyAlignment="1" applyBorder="1" applyFont="1">
      <alignment horizontal="left" shrinkToFit="0" vertical="center" wrapText="1"/>
    </xf>
    <xf borderId="36" fillId="4" fontId="18" numFmtId="0" xfId="0" applyAlignment="1" applyBorder="1" applyFont="1">
      <alignment horizontal="left" shrinkToFit="0" vertical="center" wrapText="1"/>
    </xf>
    <xf borderId="36" fillId="4" fontId="26" numFmtId="9" xfId="0" applyAlignment="1" applyBorder="1" applyFont="1" applyNumberFormat="1">
      <alignment horizontal="center" shrinkToFit="0" vertical="center" wrapText="1"/>
    </xf>
    <xf borderId="36" fillId="12" fontId="26" numFmtId="9" xfId="0" applyAlignment="1" applyBorder="1" applyFont="1" applyNumberFormat="1">
      <alignment horizontal="center" shrinkToFit="0" vertical="center" wrapText="1"/>
    </xf>
    <xf borderId="36" fillId="2" fontId="36" numFmtId="0" xfId="0" applyAlignment="1" applyBorder="1" applyFont="1">
      <alignment shrinkToFit="0" wrapText="1"/>
    </xf>
    <xf borderId="36" fillId="0" fontId="36" numFmtId="0" xfId="0" applyAlignment="1" applyBorder="1" applyFont="1">
      <alignment shrinkToFit="0" wrapText="1"/>
    </xf>
    <xf borderId="36" fillId="4" fontId="26" numFmtId="3" xfId="0" applyAlignment="1" applyBorder="1" applyFont="1" applyNumberFormat="1">
      <alignment horizontal="center" shrinkToFit="0" vertical="center" wrapText="1"/>
    </xf>
    <xf borderId="36" fillId="12" fontId="41" numFmtId="3" xfId="0" applyAlignment="1" applyBorder="1" applyFont="1" applyNumberFormat="1">
      <alignment horizontal="center" shrinkToFit="0" vertical="center" wrapText="1"/>
    </xf>
    <xf borderId="36" fillId="4" fontId="42" numFmtId="0" xfId="0" applyAlignment="1" applyBorder="1" applyFont="1">
      <alignment shrinkToFit="0" wrapText="1"/>
    </xf>
    <xf borderId="36" fillId="4" fontId="41" numFmtId="0" xfId="0" applyAlignment="1" applyBorder="1" applyFont="1">
      <alignment horizontal="left" shrinkToFit="0" vertical="center" wrapText="1"/>
    </xf>
    <xf borderId="36" fillId="4" fontId="40" numFmtId="0" xfId="0" applyAlignment="1" applyBorder="1" applyFont="1">
      <alignment horizontal="left" readingOrder="0" shrinkToFit="0" vertical="center" wrapText="1"/>
    </xf>
    <xf borderId="36" fillId="3" fontId="26" numFmtId="0" xfId="0" applyAlignment="1" applyBorder="1" applyFont="1">
      <alignment horizontal="left" shrinkToFit="0" vertical="center" wrapText="1"/>
    </xf>
    <xf borderId="36" fillId="3" fontId="18" numFmtId="0" xfId="0" applyAlignment="1" applyBorder="1" applyFont="1">
      <alignment horizontal="left" shrinkToFit="0" vertical="center" wrapText="1"/>
    </xf>
    <xf borderId="36" fillId="3" fontId="18" numFmtId="0" xfId="0" applyAlignment="1" applyBorder="1" applyFont="1">
      <alignment horizontal="left" readingOrder="0" shrinkToFit="0" vertical="center" wrapText="1"/>
    </xf>
    <xf borderId="36" fillId="3" fontId="69" numFmtId="0" xfId="0" applyAlignment="1" applyBorder="1" applyFont="1">
      <alignment horizontal="left" shrinkToFit="0" vertical="center" wrapText="1"/>
    </xf>
    <xf borderId="36" fillId="3" fontId="41" numFmtId="1" xfId="0" applyAlignment="1" applyBorder="1" applyFont="1" applyNumberFormat="1">
      <alignment horizontal="center" shrinkToFit="0" vertical="center" wrapText="1"/>
    </xf>
    <xf borderId="36" fillId="2" fontId="42" numFmtId="0" xfId="0" applyAlignment="1" applyBorder="1" applyFont="1">
      <alignment horizontal="center" shrinkToFit="0" vertical="center" wrapText="1"/>
    </xf>
    <xf borderId="36" fillId="4" fontId="42" numFmtId="0" xfId="0" applyAlignment="1" applyBorder="1" applyFont="1">
      <alignment horizontal="center" shrinkToFit="0" vertical="center" wrapText="1"/>
    </xf>
    <xf borderId="36" fillId="0" fontId="26" numFmtId="0" xfId="0" applyAlignment="1" applyBorder="1" applyFont="1">
      <alignment horizontal="left" shrinkToFit="0" vertical="center" wrapText="1"/>
    </xf>
    <xf borderId="36" fillId="3" fontId="40" numFmtId="0" xfId="0" applyAlignment="1" applyBorder="1" applyFont="1">
      <alignment horizontal="left" shrinkToFit="0" vertical="center" wrapText="1"/>
    </xf>
    <xf borderId="36" fillId="0" fontId="26" numFmtId="9" xfId="0" applyAlignment="1" applyBorder="1" applyFont="1" applyNumberFormat="1">
      <alignment horizontal="center" shrinkToFit="0" vertical="center" wrapText="1"/>
    </xf>
    <xf borderId="36" fillId="12" fontId="70" numFmtId="9" xfId="0" applyAlignment="1" applyBorder="1" applyFont="1" applyNumberFormat="1">
      <alignment horizontal="center" shrinkToFit="0" vertical="center" wrapText="1"/>
    </xf>
    <xf borderId="36" fillId="0" fontId="18" numFmtId="0" xfId="0" applyAlignment="1" applyBorder="1" applyFont="1">
      <alignment horizontal="left" readingOrder="0" shrinkToFit="0" vertical="center" wrapText="1"/>
    </xf>
    <xf borderId="1" fillId="2" fontId="18" numFmtId="0" xfId="0" applyAlignment="1" applyBorder="1" applyFont="1">
      <alignment shrinkToFit="0" vertical="center" wrapText="1"/>
    </xf>
    <xf borderId="1" fillId="2" fontId="71" numFmtId="0" xfId="0" applyAlignment="1" applyBorder="1" applyFont="1">
      <alignment horizontal="center" shrinkToFit="0" vertical="center" wrapText="1"/>
    </xf>
    <xf borderId="1" fillId="12" fontId="18" numFmtId="0" xfId="0" applyAlignment="1" applyBorder="1" applyFont="1">
      <alignment horizontal="center" shrinkToFit="0" vertical="center" wrapText="1"/>
    </xf>
    <xf borderId="1" fillId="2" fontId="0" numFmtId="3" xfId="0" applyAlignment="1" applyBorder="1" applyFont="1" applyNumberFormat="1">
      <alignment shrinkToFit="0" vertical="center" wrapText="1"/>
    </xf>
    <xf borderId="1" fillId="2" fontId="0" numFmtId="3" xfId="0" applyBorder="1" applyFont="1" applyNumberFormat="1"/>
    <xf borderId="1" fillId="2" fontId="28" numFmtId="3" xfId="0" applyBorder="1" applyFont="1" applyNumberFormat="1"/>
    <xf borderId="1" fillId="2" fontId="28" numFmtId="4" xfId="0" applyBorder="1" applyFont="1" applyNumberFormat="1"/>
    <xf borderId="1" fillId="2" fontId="28" numFmtId="0" xfId="0" applyBorder="1" applyFont="1"/>
    <xf borderId="55" fillId="3" fontId="26" numFmtId="0" xfId="0" applyAlignment="1" applyBorder="1" applyFont="1">
      <alignment horizontal="center" readingOrder="0" shrinkToFit="0" vertical="center" wrapText="1"/>
    </xf>
    <xf borderId="56" fillId="0" fontId="4" numFmtId="0" xfId="0" applyBorder="1" applyFont="1"/>
    <xf borderId="57" fillId="0" fontId="4" numFmtId="0" xfId="0" applyBorder="1" applyFont="1"/>
    <xf borderId="0" fillId="0" fontId="0" numFmtId="3" xfId="0" applyAlignment="1" applyFont="1" applyNumberFormat="1">
      <alignment shrinkToFit="0" vertical="center" wrapText="1"/>
    </xf>
    <xf borderId="0" fillId="0" fontId="0" numFmtId="3" xfId="0" applyFont="1" applyNumberFormat="1"/>
    <xf borderId="0" fillId="0" fontId="28" numFmtId="3" xfId="0" applyFont="1" applyNumberFormat="1"/>
    <xf borderId="0" fillId="0" fontId="28" numFmtId="4" xfId="0" applyFont="1" applyNumberFormat="1"/>
    <xf borderId="36" fillId="3" fontId="57" numFmtId="3" xfId="0" applyBorder="1" applyFont="1" applyNumberFormat="1"/>
    <xf borderId="36" fillId="3" fontId="57" numFmtId="0" xfId="0" applyBorder="1" applyFont="1"/>
    <xf borderId="36" fillId="0" fontId="57" numFmtId="0" xfId="0" applyBorder="1" applyFont="1"/>
    <xf borderId="1" fillId="2" fontId="26" numFmtId="0" xfId="0" applyAlignment="1" applyBorder="1" applyFont="1">
      <alignment shrinkToFit="0" vertical="center" wrapText="1"/>
    </xf>
    <xf borderId="27" fillId="22" fontId="40" numFmtId="0" xfId="0" applyAlignment="1" applyBorder="1" applyFont="1">
      <alignment horizontal="center" shrinkToFit="0" vertical="center" wrapText="1"/>
    </xf>
    <xf borderId="27" fillId="6" fontId="26" numFmtId="9" xfId="0" applyAlignment="1" applyBorder="1" applyFont="1" applyNumberFormat="1">
      <alignment horizontal="center" shrinkToFit="0" vertical="center" wrapText="1"/>
    </xf>
    <xf borderId="32" fillId="11" fontId="18" numFmtId="9" xfId="0" applyAlignment="1" applyBorder="1" applyFont="1" applyNumberFormat="1">
      <alignment horizontal="center" vertical="center"/>
    </xf>
    <xf borderId="32" fillId="14" fontId="26" numFmtId="3" xfId="0" applyAlignment="1" applyBorder="1" applyFont="1" applyNumberFormat="1">
      <alignment horizontal="center" shrinkToFit="0" vertical="center" wrapText="1"/>
    </xf>
    <xf borderId="37" fillId="0" fontId="67" numFmtId="0" xfId="0" applyAlignment="1" applyBorder="1" applyFont="1">
      <alignment horizontal="center" shrinkToFit="0" vertical="center" wrapText="1"/>
    </xf>
    <xf borderId="33" fillId="4" fontId="40" numFmtId="0" xfId="0" applyAlignment="1" applyBorder="1" applyFont="1">
      <alignment horizontal="center" shrinkToFit="0" vertical="center" wrapText="1"/>
    </xf>
    <xf borderId="43" fillId="4" fontId="40" numFmtId="0" xfId="0" applyAlignment="1" applyBorder="1" applyFont="1">
      <alignment horizontal="center" shrinkToFit="0" vertical="center" wrapText="1"/>
    </xf>
    <xf borderId="43" fillId="4" fontId="18" numFmtId="0" xfId="0" applyAlignment="1" applyBorder="1" applyFont="1">
      <alignment horizontal="center" shrinkToFit="0" vertical="center" wrapText="1"/>
    </xf>
    <xf borderId="43" fillId="12" fontId="18" numFmtId="0" xfId="0" applyAlignment="1" applyBorder="1" applyFont="1">
      <alignment horizontal="center" shrinkToFit="0" vertical="center" wrapText="1"/>
    </xf>
    <xf borderId="36" fillId="2" fontId="0" numFmtId="0" xfId="0" applyBorder="1" applyFont="1"/>
    <xf borderId="36" fillId="0" fontId="0" numFmtId="0" xfId="0" applyBorder="1" applyFont="1"/>
    <xf borderId="36" fillId="0" fontId="0" numFmtId="0" xfId="0" applyAlignment="1" applyBorder="1" applyFont="1">
      <alignment shrinkToFit="0" wrapText="1"/>
    </xf>
    <xf borderId="36" fillId="4" fontId="18" numFmtId="9" xfId="0" applyAlignment="1" applyBorder="1" applyFont="1" applyNumberFormat="1">
      <alignment horizontal="center" shrinkToFit="0" vertical="center" wrapText="1"/>
    </xf>
    <xf borderId="36" fillId="12" fontId="18" numFmtId="9" xfId="0" applyAlignment="1" applyBorder="1" applyFont="1" applyNumberFormat="1">
      <alignment horizontal="center" shrinkToFit="0" vertical="center" wrapText="1"/>
    </xf>
    <xf borderId="36" fillId="12" fontId="18" numFmtId="3" xfId="0" applyAlignment="1" applyBorder="1" applyFont="1" applyNumberFormat="1">
      <alignment horizontal="center" shrinkToFit="0" vertical="center" wrapText="1"/>
    </xf>
    <xf borderId="1" fillId="2" fontId="0" numFmtId="0" xfId="0" applyBorder="1" applyFont="1"/>
    <xf borderId="36" fillId="0" fontId="40" numFmtId="0" xfId="0" applyAlignment="1" applyBorder="1" applyFont="1">
      <alignment horizontal="center" shrinkToFit="0" vertical="center" wrapText="1"/>
    </xf>
    <xf borderId="36" fillId="0" fontId="36" numFmtId="9" xfId="0" applyAlignment="1" applyBorder="1" applyFont="1" applyNumberFormat="1">
      <alignment horizontal="center" vertical="center"/>
    </xf>
    <xf borderId="36" fillId="12" fontId="36" numFmtId="9" xfId="0" applyAlignment="1" applyBorder="1" applyFont="1" applyNumberFormat="1">
      <alignment horizontal="center" vertical="center"/>
    </xf>
    <xf borderId="36" fillId="0" fontId="0" numFmtId="0" xfId="0" applyAlignment="1" applyBorder="1" applyFont="1">
      <alignment shrinkToFit="0" vertical="center" wrapText="1"/>
    </xf>
    <xf borderId="36" fillId="2" fontId="0" numFmtId="0" xfId="0" applyAlignment="1" applyBorder="1" applyFont="1">
      <alignment shrinkToFit="0" vertical="center" wrapText="1"/>
    </xf>
    <xf borderId="36" fillId="0" fontId="36" numFmtId="3" xfId="0" applyAlignment="1" applyBorder="1" applyFont="1" applyNumberFormat="1">
      <alignment horizontal="center" vertical="center"/>
    </xf>
    <xf borderId="36" fillId="12" fontId="36" numFmtId="3" xfId="0" applyAlignment="1" applyBorder="1" applyFont="1" applyNumberFormat="1">
      <alignment horizontal="center" vertical="center"/>
    </xf>
    <xf borderId="1" fillId="15" fontId="0" numFmtId="0" xfId="0" applyBorder="1" applyFont="1"/>
    <xf borderId="27" fillId="0" fontId="72" numFmtId="3" xfId="0" applyAlignment="1" applyBorder="1" applyFont="1" applyNumberFormat="1">
      <alignment horizontal="center" shrinkToFit="0" vertical="center" wrapText="1"/>
    </xf>
    <xf borderId="29" fillId="0" fontId="36" numFmtId="0" xfId="0" applyAlignment="1" applyBorder="1" applyFont="1">
      <alignment horizontal="center" vertical="center"/>
    </xf>
    <xf borderId="36" fillId="0" fontId="73" numFmtId="0" xfId="0" applyAlignment="1" applyBorder="1" applyFont="1">
      <alignment horizontal="center" shrinkToFit="0" vertical="center" wrapText="1"/>
    </xf>
    <xf borderId="36" fillId="0" fontId="28" numFmtId="3" xfId="0" applyAlignment="1" applyBorder="1" applyFont="1" applyNumberFormat="1">
      <alignment horizontal="center" shrinkToFit="0" vertical="center" wrapText="1"/>
    </xf>
    <xf borderId="36" fillId="10" fontId="54" numFmtId="3" xfId="0" applyAlignment="1" applyBorder="1" applyFont="1" applyNumberFormat="1">
      <alignment horizontal="center" shrinkToFit="0" vertical="center" wrapText="1"/>
    </xf>
    <xf borderId="36" fillId="11" fontId="54" numFmtId="3" xfId="0" applyAlignment="1" applyBorder="1" applyFont="1" applyNumberFormat="1">
      <alignment horizontal="center" shrinkToFit="0" vertical="center" wrapText="1"/>
    </xf>
    <xf borderId="36" fillId="4" fontId="73" numFmtId="0" xfId="0" applyAlignment="1" applyBorder="1" applyFont="1">
      <alignment horizontal="center" readingOrder="0" shrinkToFit="0" vertical="center" wrapText="1"/>
    </xf>
    <xf borderId="36" fillId="2" fontId="18" numFmtId="0" xfId="0" applyAlignment="1" applyBorder="1" applyFont="1">
      <alignment shrinkToFit="0" vertical="center" wrapText="1"/>
    </xf>
    <xf borderId="36" fillId="2" fontId="57" numFmtId="0" xfId="0" applyBorder="1" applyFont="1"/>
    <xf borderId="36" fillId="12" fontId="57" numFmtId="0" xfId="0" applyBorder="1" applyFont="1"/>
    <xf borderId="36" fillId="2" fontId="26" numFmtId="0" xfId="0" applyAlignment="1" applyBorder="1" applyFont="1">
      <alignment shrinkToFit="0" vertical="center" wrapText="1"/>
    </xf>
    <xf borderId="27" fillId="0" fontId="57" numFmtId="0" xfId="0" applyBorder="1" applyFont="1"/>
    <xf borderId="36" fillId="4" fontId="40" numFmtId="0" xfId="0" applyAlignment="1" applyBorder="1" applyFont="1">
      <alignment shrinkToFit="0" vertical="center" wrapText="1"/>
    </xf>
    <xf borderId="36" fillId="4" fontId="18" numFmtId="0" xfId="0" applyAlignment="1" applyBorder="1" applyFont="1">
      <alignment shrinkToFit="0" vertical="center" wrapText="1"/>
    </xf>
    <xf borderId="36" fillId="4" fontId="18" numFmtId="1" xfId="0" applyAlignment="1" applyBorder="1" applyFont="1" applyNumberFormat="1">
      <alignment horizontal="center" shrinkToFit="0" vertical="center" wrapText="1"/>
    </xf>
    <xf borderId="36" fillId="12" fontId="18" numFmtId="1" xfId="0" applyAlignment="1" applyBorder="1" applyFont="1" applyNumberFormat="1">
      <alignment horizontal="center" shrinkToFit="0" vertical="center" wrapText="1"/>
    </xf>
    <xf borderId="36" fillId="12" fontId="40" numFmtId="1" xfId="0" applyAlignment="1" applyBorder="1" applyFont="1" applyNumberFormat="1">
      <alignment horizontal="center" shrinkToFit="0" vertical="center" wrapText="1"/>
    </xf>
    <xf borderId="36" fillId="4" fontId="18" numFmtId="0" xfId="0" applyAlignment="1" applyBorder="1" applyFont="1">
      <alignment readingOrder="0" shrinkToFit="0" vertical="center" wrapText="1"/>
    </xf>
    <xf borderId="36" fillId="0" fontId="18" numFmtId="0" xfId="0" applyAlignment="1" applyBorder="1" applyFont="1">
      <alignment readingOrder="0" shrinkToFit="0" vertical="center" wrapText="1"/>
    </xf>
    <xf borderId="1" fillId="2" fontId="0" numFmtId="0" xfId="0" applyAlignment="1" applyBorder="1" applyFont="1">
      <alignment shrinkToFit="0" vertical="center" wrapText="1"/>
    </xf>
    <xf borderId="58" fillId="3" fontId="26" numFmtId="0" xfId="0" applyAlignment="1" applyBorder="1" applyFont="1">
      <alignment horizontal="center" readingOrder="0" shrinkToFit="0" vertical="center" wrapText="1"/>
    </xf>
    <xf borderId="59" fillId="0" fontId="4" numFmtId="0" xfId="0" applyBorder="1" applyFont="1"/>
    <xf borderId="60" fillId="0" fontId="4" numFmtId="0" xfId="0" applyBorder="1" applyFont="1"/>
    <xf borderId="0" fillId="0" fontId="0" numFmtId="0" xfId="0" applyAlignment="1" applyFont="1">
      <alignment shrinkToFit="0" vertical="center" wrapText="1"/>
    </xf>
    <xf borderId="0" fillId="0" fontId="0" numFmtId="0" xfId="0" applyFont="1"/>
    <xf borderId="1" fillId="3" fontId="57" numFmtId="0" xfId="0" applyBorder="1" applyFont="1"/>
    <xf borderId="43" fillId="4" fontId="41" numFmtId="0" xfId="0" applyAlignment="1" applyBorder="1" applyFont="1">
      <alignment horizontal="left" shrinkToFit="0" vertical="center" wrapText="1"/>
    </xf>
    <xf borderId="43" fillId="4" fontId="73" numFmtId="0" xfId="0" applyAlignment="1" applyBorder="1" applyFont="1">
      <alignment readingOrder="0" shrinkToFit="0" vertical="center" wrapText="1"/>
    </xf>
    <xf borderId="43" fillId="4" fontId="73" numFmtId="0" xfId="0" applyAlignment="1" applyBorder="1" applyFont="1">
      <alignment horizontal="center" shrinkToFit="0" vertical="center" wrapText="1"/>
    </xf>
    <xf borderId="36" fillId="0" fontId="36" numFmtId="0" xfId="0" applyBorder="1" applyFont="1"/>
    <xf borderId="43" fillId="4" fontId="73" numFmtId="0" xfId="0" applyAlignment="1" applyBorder="1" applyFont="1">
      <alignment shrinkToFit="0" vertical="center" wrapText="1"/>
    </xf>
    <xf borderId="43" fillId="4" fontId="36" numFmtId="0" xfId="0" applyAlignment="1" applyBorder="1" applyFont="1">
      <alignment horizontal="center" vertical="center"/>
    </xf>
    <xf borderId="43" fillId="12" fontId="36" numFmtId="0" xfId="0" applyAlignment="1" applyBorder="1" applyFont="1">
      <alignment horizontal="center" vertical="center"/>
    </xf>
    <xf borderId="0" fillId="0" fontId="28" numFmtId="0" xfId="0" applyFont="1"/>
    <xf borderId="36" fillId="4" fontId="73" numFmtId="0" xfId="0" applyAlignment="1" applyBorder="1" applyFont="1">
      <alignment readingOrder="0" shrinkToFit="0" vertical="center" wrapText="1"/>
    </xf>
    <xf borderId="36" fillId="4" fontId="73" numFmtId="0" xfId="0" applyAlignment="1" applyBorder="1" applyFont="1">
      <alignment horizontal="center" shrinkToFit="0" vertical="center" wrapText="1"/>
    </xf>
    <xf borderId="36" fillId="4" fontId="36" numFmtId="0" xfId="0" applyAlignment="1" applyBorder="1" applyFont="1">
      <alignment horizontal="center" readingOrder="0" vertical="center"/>
    </xf>
    <xf borderId="36" fillId="0" fontId="36" numFmtId="0" xfId="0" applyAlignment="1" applyBorder="1" applyFont="1">
      <alignment shrinkToFit="0" vertical="center" wrapText="1"/>
    </xf>
    <xf borderId="36" fillId="0" fontId="67" numFmtId="0" xfId="0" applyAlignment="1" applyBorder="1" applyFont="1">
      <alignment shrinkToFit="0" vertical="center" wrapText="1"/>
    </xf>
    <xf borderId="36" fillId="3" fontId="73" numFmtId="0" xfId="0" applyAlignment="1" applyBorder="1" applyFont="1">
      <alignment shrinkToFit="0" vertical="center" wrapText="1"/>
    </xf>
    <xf borderId="36" fillId="3" fontId="73" numFmtId="0" xfId="0" applyAlignment="1" applyBorder="1" applyFont="1">
      <alignment horizontal="center" shrinkToFit="0" vertical="center" wrapText="1"/>
    </xf>
    <xf borderId="36" fillId="2" fontId="71" numFmtId="0" xfId="0" applyAlignment="1" applyBorder="1" applyFont="1">
      <alignment horizontal="center" shrinkToFit="0" vertical="center" wrapText="1"/>
    </xf>
    <xf borderId="36" fillId="12" fontId="18" numFmtId="0" xfId="0" applyAlignment="1" applyBorder="1" applyFont="1">
      <alignment horizontal="center" shrinkToFit="0" vertical="center" wrapText="1"/>
    </xf>
    <xf borderId="36" fillId="2" fontId="0" numFmtId="0" xfId="0" applyAlignment="1" applyBorder="1" applyFont="1">
      <alignment shrinkToFit="0" wrapText="1"/>
    </xf>
    <xf borderId="27" fillId="22" fontId="57" numFmtId="0" xfId="0" applyAlignment="1" applyBorder="1" applyFont="1">
      <alignment shrinkToFit="0" wrapText="1"/>
    </xf>
    <xf borderId="36" fillId="12" fontId="53" numFmtId="9" xfId="0" applyAlignment="1" applyBorder="1" applyFont="1" applyNumberFormat="1">
      <alignment horizontal="center" shrinkToFit="0" wrapText="1"/>
    </xf>
    <xf borderId="36" fillId="3" fontId="33" numFmtId="9" xfId="0" applyAlignment="1" applyBorder="1" applyFont="1" applyNumberFormat="1">
      <alignment horizontal="center" shrinkToFit="0" wrapText="1"/>
    </xf>
    <xf borderId="36" fillId="2" fontId="42" numFmtId="0" xfId="0" applyAlignment="1" applyBorder="1" applyFont="1">
      <alignment horizontal="center" shrinkToFit="0" wrapText="1"/>
    </xf>
    <xf borderId="36" fillId="0" fontId="42" numFmtId="0" xfId="0" applyAlignment="1" applyBorder="1" applyFont="1">
      <alignment shrinkToFit="0" wrapText="1"/>
    </xf>
    <xf borderId="32" fillId="10" fontId="26" numFmtId="9" xfId="0" applyAlignment="1" applyBorder="1" applyFont="1" applyNumberFormat="1">
      <alignment horizontal="center" shrinkToFit="0" vertical="center" wrapText="1"/>
    </xf>
    <xf borderId="32" fillId="11" fontId="18" numFmtId="9" xfId="0" applyAlignment="1" applyBorder="1" applyFont="1" applyNumberFormat="1">
      <alignment horizontal="center" shrinkToFit="0" vertical="center" wrapText="1"/>
    </xf>
    <xf borderId="32" fillId="2" fontId="36" numFmtId="0" xfId="0" applyAlignment="1" applyBorder="1" applyFont="1">
      <alignment horizontal="center" shrinkToFit="0" wrapText="1"/>
    </xf>
    <xf borderId="32" fillId="11" fontId="26" numFmtId="9" xfId="0" applyAlignment="1" applyBorder="1" applyFont="1" applyNumberFormat="1">
      <alignment horizontal="center" shrinkToFit="0" vertical="center" wrapText="1"/>
    </xf>
    <xf borderId="36" fillId="3" fontId="67" numFmtId="0" xfId="0" applyAlignment="1" applyBorder="1" applyFont="1">
      <alignment shrinkToFit="0" vertical="center" wrapText="1"/>
    </xf>
    <xf borderId="36" fillId="0" fontId="36" numFmtId="9" xfId="0" applyAlignment="1" applyBorder="1" applyFont="1" applyNumberFormat="1">
      <alignment horizontal="center" shrinkToFit="0" vertical="center" wrapText="1"/>
    </xf>
    <xf borderId="36" fillId="12" fontId="36" numFmtId="9" xfId="0" applyAlignment="1" applyBorder="1" applyFont="1" applyNumberFormat="1">
      <alignment horizontal="center" shrinkToFit="0" vertical="center" wrapText="1"/>
    </xf>
    <xf borderId="27" fillId="4" fontId="42" numFmtId="3" xfId="0" applyAlignment="1" applyBorder="1" applyFont="1" applyNumberFormat="1">
      <alignment horizontal="center" shrinkToFit="0" vertical="center" wrapText="1"/>
    </xf>
    <xf borderId="36" fillId="12" fontId="36" numFmtId="0" xfId="0" applyAlignment="1" applyBorder="1" applyFont="1">
      <alignment horizontal="center" shrinkToFit="0" vertical="center" wrapText="1"/>
    </xf>
    <xf borderId="36" fillId="0" fontId="73" numFmtId="0" xfId="0" applyAlignment="1" applyBorder="1" applyFont="1">
      <alignment shrinkToFit="0" vertical="center" wrapText="1"/>
    </xf>
    <xf borderId="36" fillId="0" fontId="18" numFmtId="0" xfId="0" applyAlignment="1" applyBorder="1" applyFont="1">
      <alignment shrinkToFit="0" vertical="center" wrapText="1"/>
    </xf>
    <xf borderId="1" fillId="2" fontId="0" numFmtId="0" xfId="0" applyAlignment="1" applyBorder="1" applyFont="1">
      <alignment shrinkToFit="0" wrapText="1"/>
    </xf>
    <xf borderId="36" fillId="12" fontId="36" numFmtId="0" xfId="0" applyAlignment="1" applyBorder="1" applyFont="1">
      <alignment horizontal="center" readingOrder="0" shrinkToFit="0" vertical="center" wrapText="1"/>
    </xf>
    <xf borderId="36" fillId="2" fontId="71" numFmtId="0" xfId="0" applyAlignment="1" applyBorder="1" applyFont="1">
      <alignment shrinkToFit="0" vertical="center" wrapText="1"/>
    </xf>
    <xf borderId="36" fillId="12" fontId="18" numFmtId="0" xfId="0" applyAlignment="1" applyBorder="1" applyFont="1">
      <alignment shrinkToFit="0" vertical="center" wrapText="1"/>
    </xf>
    <xf borderId="27" fillId="22" fontId="57" numFmtId="0" xfId="0" applyBorder="1" applyFont="1"/>
    <xf borderId="36" fillId="4" fontId="67" numFmtId="0" xfId="0" applyAlignment="1" applyBorder="1" applyFont="1">
      <alignment shrinkToFit="0" vertical="center" wrapText="1"/>
    </xf>
    <xf borderId="36" fillId="4" fontId="36" numFmtId="0" xfId="0" applyAlignment="1" applyBorder="1" applyFont="1">
      <alignment horizontal="center" vertical="center"/>
    </xf>
    <xf borderId="36" fillId="2" fontId="0" numFmtId="0" xfId="0" applyAlignment="1" applyBorder="1" applyFont="1">
      <alignment horizontal="center" shrinkToFit="0" vertical="center" wrapText="1"/>
    </xf>
    <xf borderId="32" fillId="0" fontId="67" numFmtId="0" xfId="0" applyAlignment="1" applyBorder="1" applyFont="1">
      <alignment horizontal="center" shrinkToFit="0" vertical="center" wrapText="1"/>
    </xf>
    <xf borderId="36" fillId="3" fontId="73" numFmtId="0" xfId="0" applyAlignment="1" applyBorder="1" applyFont="1">
      <alignment horizontal="left" readingOrder="0" shrinkToFit="0" vertical="center" wrapText="1"/>
    </xf>
    <xf borderId="36" fillId="0" fontId="73" numFmtId="0" xfId="0" applyAlignment="1" applyBorder="1" applyFont="1">
      <alignment readingOrder="0" shrinkToFit="0" vertical="center" wrapText="1"/>
    </xf>
    <xf borderId="36" fillId="0" fontId="73" numFmtId="0" xfId="0" applyAlignment="1" applyBorder="1" applyFont="1">
      <alignment vertical="center"/>
    </xf>
    <xf borderId="36" fillId="2" fontId="28" numFmtId="0" xfId="0" applyAlignment="1" applyBorder="1" applyFont="1">
      <alignment shrinkToFit="0" vertical="center" wrapText="1"/>
    </xf>
    <xf borderId="36" fillId="0" fontId="28" numFmtId="0" xfId="0" applyAlignment="1" applyBorder="1" applyFont="1">
      <alignment shrinkToFit="0" vertical="center" wrapText="1"/>
    </xf>
    <xf borderId="32" fillId="5" fontId="33" numFmtId="0" xfId="0" applyAlignment="1" applyBorder="1" applyFont="1">
      <alignment horizontal="center" shrinkToFit="0" vertical="center" wrapText="1"/>
    </xf>
    <xf borderId="27" fillId="22" fontId="57" numFmtId="0" xfId="0" applyAlignment="1" applyBorder="1" applyFont="1">
      <alignment shrinkToFit="0" vertical="center" wrapText="1"/>
    </xf>
    <xf borderId="36" fillId="10" fontId="53" numFmtId="9" xfId="0" applyAlignment="1" applyBorder="1" applyFont="1" applyNumberFormat="1">
      <alignment horizontal="center" shrinkToFit="0" vertical="center" wrapText="1"/>
    </xf>
    <xf borderId="36" fillId="10" fontId="33" numFmtId="9" xfId="0" applyAlignment="1" applyBorder="1" applyFont="1" applyNumberFormat="1">
      <alignment horizontal="center" shrinkToFit="0" vertical="center" wrapText="1"/>
    </xf>
    <xf borderId="36" fillId="10" fontId="64" numFmtId="9" xfId="0" applyAlignment="1" applyBorder="1" applyFont="1" applyNumberFormat="1">
      <alignment horizontal="center" shrinkToFit="0" vertical="center" wrapText="1"/>
    </xf>
    <xf borderId="36" fillId="11" fontId="53" numFmtId="9" xfId="0" applyAlignment="1" applyBorder="1" applyFont="1" applyNumberFormat="1">
      <alignment horizontal="center" shrinkToFit="0" vertical="center" wrapText="1"/>
    </xf>
    <xf borderId="36" fillId="11" fontId="33" numFmtId="9" xfId="0" applyAlignment="1" applyBorder="1" applyFont="1" applyNumberFormat="1">
      <alignment horizontal="center" shrinkToFit="0" vertical="center" wrapText="1"/>
    </xf>
    <xf borderId="36" fillId="11" fontId="64" numFmtId="9" xfId="0" applyAlignment="1" applyBorder="1" applyFont="1" applyNumberFormat="1">
      <alignment horizontal="center" shrinkToFit="0" vertical="center" wrapText="1"/>
    </xf>
    <xf borderId="36" fillId="12" fontId="53" numFmtId="9" xfId="0" applyAlignment="1" applyBorder="1" applyFont="1" applyNumberFormat="1">
      <alignment horizontal="center" shrinkToFit="0" vertical="center" wrapText="1"/>
    </xf>
    <xf borderId="36" fillId="0" fontId="42" numFmtId="0" xfId="0" applyAlignment="1" applyBorder="1" applyFont="1">
      <alignment shrinkToFit="0" vertical="center" wrapText="1"/>
    </xf>
    <xf borderId="36" fillId="2" fontId="36" numFmtId="0" xfId="0" applyAlignment="1" applyBorder="1" applyFont="1">
      <alignment shrinkToFit="0" vertical="center" wrapText="1"/>
    </xf>
    <xf borderId="32" fillId="2" fontId="36" numFmtId="0" xfId="0" applyAlignment="1" applyBorder="1" applyFont="1">
      <alignment horizontal="center" shrinkToFit="0" vertical="center" wrapText="1"/>
    </xf>
    <xf borderId="36" fillId="2" fontId="57" numFmtId="0" xfId="0" applyAlignment="1" applyBorder="1" applyFont="1">
      <alignment shrinkToFit="0" wrapText="1"/>
    </xf>
    <xf borderId="36" fillId="4" fontId="36" numFmtId="0" xfId="0" applyAlignment="1" applyBorder="1" applyFont="1">
      <alignment horizontal="center" shrinkToFit="0" vertical="center" wrapText="1"/>
    </xf>
    <xf borderId="36" fillId="4" fontId="36" numFmtId="0" xfId="0" applyAlignment="1" applyBorder="1" applyFont="1">
      <alignment horizontal="center" readingOrder="0" shrinkToFit="0" vertical="center" wrapText="1"/>
    </xf>
    <xf borderId="36" fillId="3" fontId="73" numFmtId="0" xfId="0" applyAlignment="1" applyBorder="1" applyFont="1">
      <alignment horizontal="center" readingOrder="0" shrinkToFit="0" vertical="center" wrapText="1"/>
    </xf>
    <xf borderId="36" fillId="0" fontId="36" numFmtId="0" xfId="0" applyAlignment="1" applyBorder="1" applyFont="1">
      <alignment horizontal="center" readingOrder="0" shrinkToFit="0" vertical="center" wrapText="1"/>
    </xf>
    <xf borderId="36" fillId="4" fontId="74" numFmtId="0" xfId="0" applyAlignment="1" applyBorder="1" applyFont="1">
      <alignment horizontal="center" shrinkToFit="0" vertical="center" wrapText="1"/>
    </xf>
    <xf borderId="36" fillId="0" fontId="36" numFmtId="0" xfId="0" applyAlignment="1" applyBorder="1" applyFont="1">
      <alignment horizontal="center" readingOrder="0" vertical="center"/>
    </xf>
    <xf borderId="27" fillId="0" fontId="28" numFmtId="3" xfId="0" applyAlignment="1" applyBorder="1" applyFont="1" applyNumberFormat="1">
      <alignment horizontal="center" shrinkToFit="0" wrapText="1"/>
    </xf>
    <xf borderId="23" fillId="0" fontId="28" numFmtId="3" xfId="0" applyAlignment="1" applyBorder="1" applyFont="1" applyNumberFormat="1">
      <alignment horizontal="center" shrinkToFit="0" wrapText="1"/>
    </xf>
    <xf borderId="36" fillId="0" fontId="28" numFmtId="3" xfId="0" applyAlignment="1" applyBorder="1" applyFont="1" applyNumberFormat="1">
      <alignment horizontal="center" shrinkToFit="0" wrapText="1"/>
    </xf>
    <xf borderId="29" fillId="0" fontId="28" numFmtId="3" xfId="0" applyAlignment="1" applyBorder="1" applyFont="1" applyNumberFormat="1">
      <alignment horizontal="center" shrinkToFit="0" wrapText="1"/>
    </xf>
    <xf borderId="27" fillId="22" fontId="57" numFmtId="0" xfId="0" applyAlignment="1" applyBorder="1" applyFont="1">
      <alignment horizontal="center" shrinkToFit="0" wrapText="1"/>
    </xf>
    <xf borderId="36" fillId="2" fontId="75" numFmtId="0" xfId="0" applyAlignment="1" applyBorder="1" applyFont="1">
      <alignment shrinkToFit="0" vertical="center" wrapText="1"/>
    </xf>
    <xf borderId="36" fillId="12" fontId="26" numFmtId="0" xfId="0" applyAlignment="1" applyBorder="1" applyFont="1">
      <alignment shrinkToFit="0" vertical="center" wrapText="1"/>
    </xf>
    <xf borderId="36" fillId="0" fontId="20" numFmtId="0" xfId="0" applyAlignment="1" applyBorder="1" applyFont="1">
      <alignment horizontal="center" shrinkToFit="0" vertical="center" wrapText="1"/>
    </xf>
    <xf borderId="36" fillId="12" fontId="20" numFmtId="0" xfId="0" applyAlignment="1" applyBorder="1" applyFont="1">
      <alignment horizontal="center" shrinkToFit="0" vertical="center" wrapText="1"/>
    </xf>
    <xf borderId="36" fillId="0" fontId="20" numFmtId="0" xfId="0" applyAlignment="1" applyBorder="1" applyFont="1">
      <alignment horizontal="center" readingOrder="0" shrinkToFit="0" vertical="center" wrapText="1"/>
    </xf>
    <xf borderId="36" fillId="0" fontId="18" numFmtId="0" xfId="0" applyAlignment="1" applyBorder="1" applyFont="1">
      <alignment horizontal="center" readingOrder="0" shrinkToFit="0" vertical="center" wrapText="1"/>
    </xf>
    <xf borderId="36" fillId="0" fontId="40" numFmtId="0" xfId="0" applyAlignment="1" applyBorder="1" applyFont="1">
      <alignment horizontal="center" readingOrder="0" shrinkToFit="0" vertical="center" wrapText="1"/>
    </xf>
    <xf borderId="36" fillId="4" fontId="20" numFmtId="0" xfId="0" applyAlignment="1" applyBorder="1" applyFont="1">
      <alignment horizontal="center" shrinkToFit="0" vertical="center" wrapText="1"/>
    </xf>
    <xf borderId="36" fillId="3" fontId="40" numFmtId="0" xfId="0" applyAlignment="1" applyBorder="1" applyFont="1">
      <alignment horizontal="center" shrinkToFit="0" vertical="center" wrapText="1"/>
    </xf>
    <xf borderId="32" fillId="0" fontId="40" numFmtId="0" xfId="0" applyAlignment="1" applyBorder="1" applyFont="1">
      <alignment horizontal="center" shrinkToFit="0" vertical="center" wrapText="1"/>
    </xf>
    <xf borderId="36" fillId="0" fontId="41" numFmtId="0" xfId="0" applyAlignment="1" applyBorder="1" applyFont="1">
      <alignment horizontal="center" shrinkToFit="0" vertical="center" wrapText="1"/>
    </xf>
    <xf borderId="36" fillId="12" fontId="41" numFmtId="0" xfId="0" applyAlignment="1" applyBorder="1" applyFont="1">
      <alignment horizontal="center" shrinkToFit="0" vertical="center" wrapText="1"/>
    </xf>
    <xf borderId="36" fillId="2" fontId="42" numFmtId="0" xfId="0" applyBorder="1" applyFont="1"/>
    <xf borderId="27" fillId="22" fontId="57" numFmtId="0" xfId="0" applyAlignment="1" applyBorder="1" applyFont="1">
      <alignment horizontal="center"/>
    </xf>
    <xf borderId="32" fillId="0" fontId="76" numFmtId="0" xfId="0" applyAlignment="1" applyBorder="1" applyFont="1">
      <alignment horizontal="center" shrinkToFit="0" vertical="center" wrapText="1"/>
    </xf>
    <xf borderId="32" fillId="4" fontId="73" numFmtId="0" xfId="0" applyAlignment="1" applyBorder="1" applyFont="1">
      <alignment horizontal="center" shrinkToFit="0" vertical="center" wrapText="1"/>
    </xf>
    <xf borderId="36" fillId="0" fontId="18" numFmtId="0" xfId="0" applyAlignment="1" applyBorder="1" applyFont="1">
      <alignment horizontal="center" vertical="center"/>
    </xf>
    <xf borderId="36" fillId="12" fontId="42" numFmtId="0" xfId="0" applyAlignment="1" applyBorder="1" applyFont="1">
      <alignment horizontal="center" vertical="center"/>
    </xf>
    <xf borderId="36" fillId="0" fontId="42" numFmtId="0" xfId="0" applyAlignment="1" applyBorder="1" applyFont="1">
      <alignment horizontal="center" vertical="center"/>
    </xf>
    <xf borderId="36" fillId="0" fontId="18" numFmtId="9" xfId="0" applyAlignment="1" applyBorder="1" applyFont="1" applyNumberFormat="1">
      <alignment horizontal="center" vertical="center"/>
    </xf>
    <xf borderId="36" fillId="12" fontId="42" numFmtId="9" xfId="0" applyAlignment="1" applyBorder="1" applyFont="1" applyNumberFormat="1">
      <alignment horizontal="center" vertical="center"/>
    </xf>
    <xf borderId="36" fillId="0" fontId="76" numFmtId="0" xfId="0" applyAlignment="1" applyBorder="1" applyFont="1">
      <alignment horizontal="center" shrinkToFit="0" vertical="center" wrapText="1"/>
    </xf>
    <xf borderId="36" fillId="0" fontId="76" numFmtId="0" xfId="0" applyAlignment="1" applyBorder="1" applyFont="1">
      <alignment horizontal="center" readingOrder="0" shrinkToFit="0" vertical="center" wrapText="1"/>
    </xf>
    <xf borderId="36" fillId="0" fontId="18" numFmtId="0" xfId="0" applyAlignment="1" applyBorder="1" applyFont="1">
      <alignment horizontal="center" readingOrder="0" vertical="center"/>
    </xf>
    <xf borderId="36" fillId="12" fontId="42" numFmtId="0" xfId="0" applyAlignment="1" applyBorder="1" applyFont="1">
      <alignment horizontal="center" readingOrder="0" vertical="center"/>
    </xf>
    <xf borderId="36" fillId="0" fontId="42" numFmtId="0" xfId="0" applyAlignment="1" applyBorder="1" applyFont="1">
      <alignment horizontal="center" shrinkToFit="0" vertical="center" wrapText="1"/>
    </xf>
    <xf borderId="6" fillId="7" fontId="26" numFmtId="1" xfId="0" applyAlignment="1" applyBorder="1" applyFont="1" applyNumberFormat="1">
      <alignment horizontal="center" shrinkToFit="0" vertical="center" wrapText="1"/>
    </xf>
    <xf borderId="6" fillId="8" fontId="26" numFmtId="1" xfId="0" applyAlignment="1" applyBorder="1" applyFont="1" applyNumberFormat="1">
      <alignment horizontal="center" shrinkToFit="0" vertical="center" wrapText="1"/>
    </xf>
    <xf borderId="6" fillId="9" fontId="26" numFmtId="1" xfId="0" applyAlignment="1" applyBorder="1" applyFont="1" applyNumberFormat="1">
      <alignment horizontal="center" shrinkToFit="0" vertical="center" wrapText="1"/>
    </xf>
    <xf borderId="6" fillId="18" fontId="26" numFmtId="1" xfId="0" applyAlignment="1" applyBorder="1" applyFont="1" applyNumberFormat="1">
      <alignment horizontal="center" shrinkToFit="0" vertical="center" wrapText="1"/>
    </xf>
    <xf borderId="6" fillId="19" fontId="26" numFmtId="1" xfId="0" applyAlignment="1" applyBorder="1" applyFont="1" applyNumberFormat="1">
      <alignment horizontal="center" shrinkToFit="0" vertical="center" wrapText="1"/>
    </xf>
    <xf borderId="6" fillId="20" fontId="26" numFmtId="1" xfId="0" applyAlignment="1" applyBorder="1" applyFont="1" applyNumberFormat="1">
      <alignment horizontal="center" shrinkToFit="0" vertical="center" wrapText="1"/>
    </xf>
    <xf borderId="6" fillId="21" fontId="26" numFmtId="1" xfId="0" applyAlignment="1" applyBorder="1" applyFont="1" applyNumberFormat="1">
      <alignment horizontal="center" shrinkToFit="0" vertical="center" wrapText="1"/>
    </xf>
    <xf borderId="27" fillId="7" fontId="41" numFmtId="1" xfId="0" applyAlignment="1" applyBorder="1" applyFont="1" applyNumberFormat="1">
      <alignment horizontal="center" shrinkToFit="0" vertical="center" wrapText="1"/>
    </xf>
    <xf borderId="27" fillId="8" fontId="41" numFmtId="1" xfId="0" applyAlignment="1" applyBorder="1" applyFont="1" applyNumberFormat="1">
      <alignment horizontal="center" shrinkToFit="0" vertical="center" wrapText="1"/>
    </xf>
    <xf borderId="27" fillId="9" fontId="41" numFmtId="1" xfId="0" applyAlignment="1" applyBorder="1" applyFont="1" applyNumberFormat="1">
      <alignment horizontal="center" shrinkToFit="0" vertical="center" wrapText="1"/>
    </xf>
    <xf borderId="27" fillId="18" fontId="41" numFmtId="1" xfId="0" applyAlignment="1" applyBorder="1" applyFont="1" applyNumberFormat="1">
      <alignment horizontal="center" shrinkToFit="0" vertical="center" wrapText="1"/>
    </xf>
    <xf borderId="27" fillId="19" fontId="41" numFmtId="1" xfId="0" applyAlignment="1" applyBorder="1" applyFont="1" applyNumberFormat="1">
      <alignment horizontal="center" shrinkToFit="0" vertical="center" wrapText="1"/>
    </xf>
    <xf borderId="27" fillId="20" fontId="41" numFmtId="1" xfId="0" applyAlignment="1" applyBorder="1" applyFont="1" applyNumberFormat="1">
      <alignment horizontal="center" shrinkToFit="0" vertical="center" wrapText="1"/>
    </xf>
    <xf borderId="27" fillId="21" fontId="41" numFmtId="1" xfId="0" applyAlignment="1" applyBorder="1" applyFont="1" applyNumberFormat="1">
      <alignment horizontal="center" shrinkToFit="0" vertical="center" wrapText="1"/>
    </xf>
    <xf borderId="27" fillId="0" fontId="40" numFmtId="3" xfId="0" applyAlignment="1" applyBorder="1" applyFont="1" applyNumberFormat="1">
      <alignment horizontal="center" shrinkToFit="0" vertical="center" wrapText="1"/>
    </xf>
    <xf borderId="36" fillId="0" fontId="18" numFmtId="3" xfId="0" applyAlignment="1" applyBorder="1" applyFont="1" applyNumberFormat="1">
      <alignment horizontal="center" shrinkToFit="0" vertical="center" wrapText="1"/>
    </xf>
    <xf borderId="36" fillId="0" fontId="40" numFmtId="3"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22" Type="http://schemas.openxmlformats.org/officeDocument/2006/relationships/worksheet" Target="worksheets/sheet19.xml"/><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447675</xdr:colOff>
      <xdr:row>1</xdr:row>
      <xdr:rowOff>28575</xdr:rowOff>
    </xdr:from>
    <xdr:ext cx="714375" cy="723900"/>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161925</xdr:colOff>
      <xdr:row>1</xdr:row>
      <xdr:rowOff>152400</xdr:rowOff>
    </xdr:from>
    <xdr:ext cx="1181100" cy="6000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257175</xdr:colOff>
      <xdr:row>1</xdr:row>
      <xdr:rowOff>219075</xdr:rowOff>
    </xdr:from>
    <xdr:ext cx="1009650" cy="5238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238125</xdr:colOff>
      <xdr:row>1</xdr:row>
      <xdr:rowOff>133350</xdr:rowOff>
    </xdr:from>
    <xdr:ext cx="857250" cy="781050"/>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180975</xdr:colOff>
      <xdr:row>1</xdr:row>
      <xdr:rowOff>66675</xdr:rowOff>
    </xdr:from>
    <xdr:ext cx="828675" cy="69532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209550</xdr:colOff>
      <xdr:row>1</xdr:row>
      <xdr:rowOff>133350</xdr:rowOff>
    </xdr:from>
    <xdr:ext cx="1247775" cy="65722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142875</xdr:colOff>
      <xdr:row>1</xdr:row>
      <xdr:rowOff>152400</xdr:rowOff>
    </xdr:from>
    <xdr:ext cx="857250" cy="6000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123825</xdr:colOff>
      <xdr:row>1</xdr:row>
      <xdr:rowOff>19050</xdr:rowOff>
    </xdr:from>
    <xdr:ext cx="971550" cy="7524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76200</xdr:colOff>
      <xdr:row>1</xdr:row>
      <xdr:rowOff>38100</xdr:rowOff>
    </xdr:from>
    <xdr:ext cx="1171575" cy="6762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180975</xdr:colOff>
      <xdr:row>1</xdr:row>
      <xdr:rowOff>85725</xdr:rowOff>
    </xdr:from>
    <xdr:ext cx="1162050" cy="6762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47625</xdr:colOff>
      <xdr:row>1</xdr:row>
      <xdr:rowOff>47625</xdr:rowOff>
    </xdr:from>
    <xdr:ext cx="1133475" cy="8667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342900</xdr:colOff>
      <xdr:row>0</xdr:row>
      <xdr:rowOff>161925</xdr:rowOff>
    </xdr:from>
    <xdr:ext cx="590550" cy="77152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381000</xdr:colOff>
      <xdr:row>1</xdr:row>
      <xdr:rowOff>19050</xdr:rowOff>
    </xdr:from>
    <xdr:ext cx="866775" cy="6381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304800</xdr:colOff>
      <xdr:row>1</xdr:row>
      <xdr:rowOff>133350</xdr:rowOff>
    </xdr:from>
    <xdr:ext cx="752475" cy="590550"/>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180975</xdr:colOff>
      <xdr:row>1</xdr:row>
      <xdr:rowOff>19050</xdr:rowOff>
    </xdr:from>
    <xdr:ext cx="895350" cy="69532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133475" cy="914400"/>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76200</xdr:rowOff>
    </xdr:from>
    <xdr:ext cx="895350" cy="9429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447675</xdr:colOff>
      <xdr:row>1</xdr:row>
      <xdr:rowOff>171450</xdr:rowOff>
    </xdr:from>
    <xdr:ext cx="1066800" cy="56197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228600</xdr:colOff>
      <xdr:row>1</xdr:row>
      <xdr:rowOff>190500</xdr:rowOff>
    </xdr:from>
    <xdr:ext cx="962025" cy="552450"/>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17.xml"/><Relationship Id="rId3"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datos.gov.co/"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pageSetUpPr/>
  </sheetPr>
  <sheetViews>
    <sheetView workbookViewId="0">
      <pane ySplit="10.0" topLeftCell="A11" activePane="bottomLeft" state="frozen"/>
      <selection activeCell="B12" sqref="B12" pane="bottomLeft"/>
    </sheetView>
  </sheetViews>
  <sheetFormatPr customHeight="1" defaultColWidth="11.22" defaultRowHeight="15.0"/>
  <cols>
    <col customWidth="1" min="1" max="1" width="3.33"/>
    <col customWidth="1" min="2" max="2" width="12.89"/>
    <col customWidth="1" min="3" max="3" width="10.0"/>
    <col customWidth="1" min="4" max="4" width="22.67"/>
    <col customWidth="1" min="5" max="5" width="28.44"/>
    <col customWidth="1" min="6" max="6" width="61.11"/>
    <col customWidth="1" min="7" max="7" width="9.78"/>
    <col customWidth="1" min="8" max="10" width="8.22"/>
    <col customWidth="1" hidden="1" min="11" max="202" width="1.11"/>
    <col customWidth="1" hidden="1" min="203" max="203" width="3.44"/>
    <col customWidth="1" hidden="1" min="204" max="205" width="2.33"/>
    <col customWidth="1" hidden="1" min="206" max="207" width="3.44"/>
    <col customWidth="1" hidden="1" min="208" max="209" width="2.33"/>
    <col customWidth="1" hidden="1" min="210" max="210" width="3.44"/>
    <col customWidth="1" hidden="1" min="211" max="211" width="6.33"/>
    <col customWidth="1" hidden="1" min="212" max="213" width="3.0"/>
    <col customWidth="1" hidden="1" min="214" max="214" width="5.44"/>
    <col customWidth="1" hidden="1" min="215" max="215" width="2.33"/>
    <col customWidth="1" hidden="1" min="216" max="216" width="43.0"/>
    <col customWidth="1" hidden="1" min="217" max="217" width="45.67"/>
    <col customWidth="1" hidden="1" min="218" max="218" width="40.44"/>
    <col customWidth="1" hidden="1" min="219" max="219" width="41.89"/>
  </cols>
  <sheetData>
    <row r="1" ht="16.5" customHeight="1">
      <c r="A1" s="1" t="s">
        <v>0</v>
      </c>
      <c r="B1" s="1"/>
      <c r="C1" s="1"/>
      <c r="D1" s="1"/>
      <c r="E1" s="1"/>
      <c r="F1" s="1"/>
      <c r="G1" s="2"/>
      <c r="H1" s="3"/>
      <c r="I1" s="3"/>
      <c r="J1" s="3"/>
      <c r="K1" s="4"/>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6"/>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7">
        <v>1.0</v>
      </c>
      <c r="GV1" s="8"/>
      <c r="GW1" s="8"/>
      <c r="GX1" s="8"/>
      <c r="GY1" s="8"/>
      <c r="GZ1" s="8"/>
      <c r="HA1" s="8"/>
      <c r="HB1" s="8"/>
      <c r="HC1" s="8"/>
      <c r="HD1" s="8"/>
      <c r="HE1" s="8"/>
      <c r="HF1" s="8"/>
      <c r="HG1" s="2"/>
      <c r="HH1" s="9" t="s">
        <v>1</v>
      </c>
      <c r="HI1" s="10"/>
      <c r="HJ1" s="10"/>
      <c r="HK1" s="11"/>
    </row>
    <row r="2" ht="21.0" customHeight="1">
      <c r="A2" s="1"/>
      <c r="B2" s="12"/>
      <c r="C2" s="10"/>
      <c r="D2" s="13" t="s">
        <v>2</v>
      </c>
      <c r="E2" s="10"/>
      <c r="F2" s="10"/>
      <c r="G2" s="10"/>
      <c r="H2" s="10"/>
      <c r="I2" s="10"/>
      <c r="J2" s="11"/>
      <c r="K2" s="14"/>
      <c r="DS2" s="14"/>
      <c r="GU2" s="15" t="s">
        <v>3</v>
      </c>
      <c r="GV2" s="16">
        <f>SUM(K2:DB2)</f>
        <v>0</v>
      </c>
      <c r="GW2" s="17"/>
      <c r="GX2" s="18"/>
      <c r="GY2" s="19"/>
      <c r="GZ2" s="20">
        <f>SUM(DC2:GT2)</f>
        <v>0</v>
      </c>
      <c r="HA2" s="21"/>
      <c r="HB2" s="22"/>
      <c r="HC2" s="23"/>
      <c r="HD2" s="24"/>
      <c r="HE2" s="24"/>
      <c r="HF2" s="25"/>
      <c r="HG2" s="26"/>
      <c r="HH2" s="27"/>
      <c r="HK2" s="28"/>
    </row>
    <row r="3" ht="21.0" customHeight="1">
      <c r="A3" s="1"/>
      <c r="B3" s="27"/>
      <c r="D3" s="27"/>
      <c r="J3" s="28"/>
      <c r="K3" s="14"/>
      <c r="DS3" s="14"/>
      <c r="GU3" s="15" t="s">
        <v>4</v>
      </c>
      <c r="GV3" s="29">
        <f t="shared" ref="GV3:GW3" si="1">K3+M3+O3+Q3+S3+U3+W3+Y3+AA3+AC3+AE3+AG3+AI3+AK3+AM3+AO3+AQ3+AS3+AU3+AW3+AY3+BA3+BC3+BE3+BG3+BI3+BK3+BM3+BO3+BQ3+BS3+BU3+BW3+BY3+CA3+CC3+CE3+CG3+CI3+CK3+CM3+CO3+CQ3+CS3+CU3+CW3+CY3+DA3</f>
        <v>0</v>
      </c>
      <c r="GW3" s="30">
        <f t="shared" si="1"/>
        <v>0</v>
      </c>
      <c r="GX3" s="31"/>
      <c r="GY3" s="32"/>
      <c r="GZ3" s="30">
        <f t="shared" ref="GZ3:HA3" si="2">DC3+DE3+DG3+DI3+DK3+DM3+DO3+DQ3+DS3+DU3+DW3+DY3+EA3+EC3+EE3+EG3+EI3+EK3+EM3+EO3+EQ3+ES3+EU3+EW3+EY3+FA3+FC3+FE3+FG3+FI3+FK3+FM3+FO3+FQ3+FS3+FU3+FW3+FY3+GA3+GC3+GE3+GG3+GI3+GK3+GM3+GO3++GQ3+GS3</f>
        <v>0</v>
      </c>
      <c r="HA3" s="33">
        <f t="shared" si="2"/>
        <v>0</v>
      </c>
      <c r="HB3" s="22"/>
      <c r="HC3" s="23"/>
      <c r="HD3" s="24"/>
      <c r="HE3" s="24"/>
      <c r="HF3" s="25"/>
      <c r="HG3" s="26"/>
      <c r="HH3" s="27"/>
      <c r="HK3" s="28"/>
    </row>
    <row r="4" ht="21.0" customHeight="1">
      <c r="A4" s="1"/>
      <c r="B4" s="34"/>
      <c r="C4" s="35"/>
      <c r="D4" s="34"/>
      <c r="E4" s="35"/>
      <c r="F4" s="35"/>
      <c r="G4" s="35"/>
      <c r="H4" s="35"/>
      <c r="I4" s="35"/>
      <c r="J4" s="36"/>
      <c r="K4" s="14"/>
      <c r="DS4" s="14"/>
      <c r="GU4" s="15" t="s">
        <v>5</v>
      </c>
      <c r="GV4" s="37"/>
      <c r="GW4" s="37"/>
      <c r="GX4" s="38"/>
      <c r="GY4" s="39"/>
      <c r="GZ4" s="37"/>
      <c r="HA4" s="37"/>
      <c r="HB4" s="24"/>
      <c r="HC4" s="23"/>
      <c r="HD4" s="24"/>
      <c r="HE4" s="24"/>
      <c r="HF4" s="25"/>
      <c r="HG4" s="26"/>
      <c r="HH4" s="27"/>
      <c r="HK4" s="28"/>
    </row>
    <row r="5" ht="39.0" customHeight="1">
      <c r="A5" s="1"/>
      <c r="B5" s="40" t="s">
        <v>6</v>
      </c>
      <c r="C5" s="41"/>
      <c r="D5" s="42" t="s">
        <v>7</v>
      </c>
      <c r="E5" s="41"/>
      <c r="F5" s="41"/>
      <c r="G5" s="41"/>
      <c r="H5" s="41"/>
      <c r="I5" s="41"/>
      <c r="J5" s="43"/>
      <c r="K5" s="44"/>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44"/>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45"/>
      <c r="GV5" s="46"/>
      <c r="GW5" s="46"/>
      <c r="GX5" s="47"/>
      <c r="GY5" s="48"/>
      <c r="GZ5" s="46"/>
      <c r="HA5" s="46"/>
      <c r="HB5" s="46"/>
      <c r="HC5" s="48"/>
      <c r="HD5" s="46"/>
      <c r="HE5" s="46"/>
      <c r="HF5" s="49"/>
      <c r="HG5" s="26"/>
      <c r="HH5" s="34"/>
      <c r="HI5" s="35"/>
      <c r="HJ5" s="35"/>
      <c r="HK5" s="36"/>
    </row>
    <row r="6" ht="15.0" customHeight="1">
      <c r="A6" s="50"/>
      <c r="B6" s="51" t="s">
        <v>8</v>
      </c>
      <c r="C6" s="51" t="s">
        <v>9</v>
      </c>
      <c r="D6" s="52" t="s">
        <v>10</v>
      </c>
      <c r="E6" s="52" t="s">
        <v>11</v>
      </c>
      <c r="F6" s="53" t="s">
        <v>12</v>
      </c>
      <c r="G6" s="54"/>
      <c r="H6" s="55" t="s">
        <v>13</v>
      </c>
      <c r="I6" s="41"/>
      <c r="J6" s="43"/>
      <c r="K6" s="56" t="s">
        <v>14</v>
      </c>
      <c r="L6" s="10"/>
      <c r="M6" s="10"/>
      <c r="N6" s="10"/>
      <c r="O6" s="10"/>
      <c r="P6" s="10"/>
      <c r="Q6" s="10"/>
      <c r="R6" s="10"/>
      <c r="S6" s="10"/>
      <c r="T6" s="10"/>
      <c r="U6" s="10"/>
      <c r="V6" s="10"/>
      <c r="W6" s="10"/>
      <c r="X6" s="10"/>
      <c r="Y6" s="10"/>
      <c r="Z6" s="11"/>
      <c r="AA6" s="57" t="s">
        <v>15</v>
      </c>
      <c r="AB6" s="10"/>
      <c r="AC6" s="10"/>
      <c r="AD6" s="10"/>
      <c r="AE6" s="10"/>
      <c r="AF6" s="10"/>
      <c r="AG6" s="10"/>
      <c r="AH6" s="10"/>
      <c r="AI6" s="10"/>
      <c r="AJ6" s="10"/>
      <c r="AK6" s="10"/>
      <c r="AL6" s="10"/>
      <c r="AM6" s="10"/>
      <c r="AN6" s="10"/>
      <c r="AO6" s="10"/>
      <c r="AP6" s="11"/>
      <c r="AQ6" s="58" t="s">
        <v>16</v>
      </c>
      <c r="AR6" s="10"/>
      <c r="AS6" s="10"/>
      <c r="AT6" s="10"/>
      <c r="AU6" s="10"/>
      <c r="AV6" s="10"/>
      <c r="AW6" s="10"/>
      <c r="AX6" s="10"/>
      <c r="AY6" s="10"/>
      <c r="AZ6" s="10"/>
      <c r="BA6" s="10"/>
      <c r="BB6" s="10"/>
      <c r="BC6" s="10"/>
      <c r="BD6" s="10"/>
      <c r="BE6" s="10"/>
      <c r="BF6" s="11"/>
      <c r="BG6" s="56" t="s">
        <v>17</v>
      </c>
      <c r="BH6" s="10"/>
      <c r="BI6" s="10"/>
      <c r="BJ6" s="10"/>
      <c r="BK6" s="10"/>
      <c r="BL6" s="10"/>
      <c r="BM6" s="10"/>
      <c r="BN6" s="10"/>
      <c r="BO6" s="10"/>
      <c r="BP6" s="10"/>
      <c r="BQ6" s="10"/>
      <c r="BR6" s="10"/>
      <c r="BS6" s="10"/>
      <c r="BT6" s="10"/>
      <c r="BU6" s="10"/>
      <c r="BV6" s="11"/>
      <c r="BW6" s="57" t="s">
        <v>18</v>
      </c>
      <c r="BX6" s="10"/>
      <c r="BY6" s="10"/>
      <c r="BZ6" s="10"/>
      <c r="CA6" s="10"/>
      <c r="CB6" s="10"/>
      <c r="CC6" s="10"/>
      <c r="CD6" s="10"/>
      <c r="CE6" s="10"/>
      <c r="CF6" s="10"/>
      <c r="CG6" s="10"/>
      <c r="CH6" s="10"/>
      <c r="CI6" s="10"/>
      <c r="CJ6" s="10"/>
      <c r="CK6" s="10"/>
      <c r="CL6" s="11"/>
      <c r="CM6" s="58" t="s">
        <v>19</v>
      </c>
      <c r="CN6" s="10"/>
      <c r="CO6" s="10"/>
      <c r="CP6" s="10"/>
      <c r="CQ6" s="10"/>
      <c r="CR6" s="10"/>
      <c r="CS6" s="10"/>
      <c r="CT6" s="10"/>
      <c r="CU6" s="10"/>
      <c r="CV6" s="10"/>
      <c r="CW6" s="10"/>
      <c r="CX6" s="10"/>
      <c r="CY6" s="10"/>
      <c r="CZ6" s="10"/>
      <c r="DA6" s="10"/>
      <c r="DB6" s="11"/>
      <c r="DC6" s="56" t="s">
        <v>20</v>
      </c>
      <c r="DD6" s="10"/>
      <c r="DE6" s="10"/>
      <c r="DF6" s="10"/>
      <c r="DG6" s="10"/>
      <c r="DH6" s="10"/>
      <c r="DI6" s="10"/>
      <c r="DJ6" s="10"/>
      <c r="DK6" s="10"/>
      <c r="DL6" s="10"/>
      <c r="DM6" s="10"/>
      <c r="DN6" s="10"/>
      <c r="DO6" s="10"/>
      <c r="DP6" s="10"/>
      <c r="DQ6" s="10"/>
      <c r="DR6" s="11"/>
      <c r="DS6" s="57" t="s">
        <v>21</v>
      </c>
      <c r="DT6" s="10"/>
      <c r="DU6" s="10"/>
      <c r="DV6" s="10"/>
      <c r="DW6" s="10"/>
      <c r="DX6" s="10"/>
      <c r="DY6" s="10"/>
      <c r="DZ6" s="10"/>
      <c r="EA6" s="10"/>
      <c r="EB6" s="10"/>
      <c r="EC6" s="10"/>
      <c r="ED6" s="10"/>
      <c r="EE6" s="10"/>
      <c r="EF6" s="10"/>
      <c r="EG6" s="10"/>
      <c r="EH6" s="11"/>
      <c r="EI6" s="58" t="s">
        <v>22</v>
      </c>
      <c r="EJ6" s="10"/>
      <c r="EK6" s="10"/>
      <c r="EL6" s="10"/>
      <c r="EM6" s="10"/>
      <c r="EN6" s="10"/>
      <c r="EO6" s="10"/>
      <c r="EP6" s="10"/>
      <c r="EQ6" s="10"/>
      <c r="ER6" s="10"/>
      <c r="ES6" s="10"/>
      <c r="ET6" s="10"/>
      <c r="EU6" s="10"/>
      <c r="EV6" s="10"/>
      <c r="EW6" s="10"/>
      <c r="EX6" s="11"/>
      <c r="EY6" s="56" t="s">
        <v>23</v>
      </c>
      <c r="EZ6" s="10"/>
      <c r="FA6" s="10"/>
      <c r="FB6" s="10"/>
      <c r="FC6" s="10"/>
      <c r="FD6" s="10"/>
      <c r="FE6" s="10"/>
      <c r="FF6" s="10"/>
      <c r="FG6" s="10"/>
      <c r="FH6" s="10"/>
      <c r="FI6" s="10"/>
      <c r="FJ6" s="10"/>
      <c r="FK6" s="10"/>
      <c r="FL6" s="10"/>
      <c r="FM6" s="10"/>
      <c r="FN6" s="11"/>
      <c r="FO6" s="57" t="s">
        <v>24</v>
      </c>
      <c r="FP6" s="10"/>
      <c r="FQ6" s="10"/>
      <c r="FR6" s="10"/>
      <c r="FS6" s="10"/>
      <c r="FT6" s="10"/>
      <c r="FU6" s="10"/>
      <c r="FV6" s="10"/>
      <c r="FW6" s="10"/>
      <c r="FX6" s="10"/>
      <c r="FY6" s="10"/>
      <c r="FZ6" s="10"/>
      <c r="GA6" s="10"/>
      <c r="GB6" s="10"/>
      <c r="GC6" s="10"/>
      <c r="GD6" s="11"/>
      <c r="GE6" s="58" t="s">
        <v>25</v>
      </c>
      <c r="GF6" s="10"/>
      <c r="GG6" s="10"/>
      <c r="GH6" s="10"/>
      <c r="GI6" s="10"/>
      <c r="GJ6" s="10"/>
      <c r="GK6" s="10"/>
      <c r="GL6" s="10"/>
      <c r="GM6" s="10"/>
      <c r="GN6" s="10"/>
      <c r="GO6" s="10"/>
      <c r="GP6" s="10"/>
      <c r="GQ6" s="10"/>
      <c r="GR6" s="10"/>
      <c r="GS6" s="10"/>
      <c r="GT6" s="11"/>
      <c r="GU6" s="59" t="s">
        <v>13</v>
      </c>
      <c r="GV6" s="41"/>
      <c r="GW6" s="41"/>
      <c r="GX6" s="41"/>
      <c r="GY6" s="41"/>
      <c r="GZ6" s="41"/>
      <c r="HA6" s="41"/>
      <c r="HB6" s="41"/>
      <c r="HC6" s="43"/>
      <c r="HD6" s="60" t="s">
        <v>26</v>
      </c>
      <c r="HE6" s="10"/>
      <c r="HF6" s="11"/>
      <c r="HG6" s="26"/>
      <c r="HH6" s="61"/>
      <c r="HI6" s="61"/>
      <c r="HJ6" s="61"/>
      <c r="HK6" s="61"/>
    </row>
    <row r="7" ht="7.5" customHeight="1">
      <c r="A7" s="50"/>
      <c r="B7" s="62"/>
      <c r="C7" s="62"/>
      <c r="D7" s="62"/>
      <c r="E7" s="62"/>
      <c r="F7" s="51" t="s">
        <v>27</v>
      </c>
      <c r="G7" s="63" t="s">
        <v>28</v>
      </c>
      <c r="H7" s="64" t="s">
        <v>29</v>
      </c>
      <c r="I7" s="65" t="s">
        <v>30</v>
      </c>
      <c r="J7" s="66" t="s">
        <v>31</v>
      </c>
      <c r="K7" s="27"/>
      <c r="Z7" s="28"/>
      <c r="AA7" s="27"/>
      <c r="AP7" s="28"/>
      <c r="AQ7" s="27"/>
      <c r="BF7" s="28"/>
      <c r="BG7" s="27"/>
      <c r="BV7" s="28"/>
      <c r="BW7" s="27"/>
      <c r="CL7" s="28"/>
      <c r="CM7" s="27"/>
      <c r="DB7" s="28"/>
      <c r="DC7" s="27"/>
      <c r="DR7" s="28"/>
      <c r="DS7" s="27"/>
      <c r="EH7" s="28"/>
      <c r="EI7" s="27"/>
      <c r="EX7" s="28"/>
      <c r="EY7" s="27"/>
      <c r="FN7" s="28"/>
      <c r="FO7" s="27"/>
      <c r="GD7" s="28"/>
      <c r="GE7" s="27"/>
      <c r="GT7" s="28"/>
      <c r="GU7" s="67" t="s">
        <v>32</v>
      </c>
      <c r="GV7" s="68" t="s">
        <v>33</v>
      </c>
      <c r="GW7" s="10"/>
      <c r="GX7" s="11"/>
      <c r="GY7" s="69" t="s">
        <v>34</v>
      </c>
      <c r="GZ7" s="70" t="s">
        <v>35</v>
      </c>
      <c r="HA7" s="10"/>
      <c r="HB7" s="11"/>
      <c r="HC7" s="71" t="s">
        <v>31</v>
      </c>
      <c r="HD7" s="27"/>
      <c r="HF7" s="28"/>
      <c r="HG7" s="26"/>
      <c r="HH7" s="72" t="s">
        <v>36</v>
      </c>
      <c r="HI7" s="72" t="s">
        <v>37</v>
      </c>
      <c r="HJ7" s="72" t="s">
        <v>38</v>
      </c>
      <c r="HK7" s="72" t="s">
        <v>39</v>
      </c>
    </row>
    <row r="8" ht="7.5" customHeight="1">
      <c r="A8" s="50"/>
      <c r="B8" s="62"/>
      <c r="C8" s="62"/>
      <c r="D8" s="62"/>
      <c r="E8" s="62"/>
      <c r="F8" s="62"/>
      <c r="G8" s="62"/>
      <c r="H8" s="62"/>
      <c r="I8" s="62"/>
      <c r="J8" s="62"/>
      <c r="K8" s="34"/>
      <c r="L8" s="35"/>
      <c r="M8" s="35"/>
      <c r="N8" s="35"/>
      <c r="O8" s="35"/>
      <c r="P8" s="35"/>
      <c r="Q8" s="35"/>
      <c r="R8" s="35"/>
      <c r="S8" s="35"/>
      <c r="T8" s="35"/>
      <c r="U8" s="35"/>
      <c r="V8" s="35"/>
      <c r="W8" s="35"/>
      <c r="X8" s="35"/>
      <c r="Y8" s="35"/>
      <c r="Z8" s="36"/>
      <c r="AA8" s="34"/>
      <c r="AB8" s="35"/>
      <c r="AC8" s="35"/>
      <c r="AD8" s="35"/>
      <c r="AE8" s="35"/>
      <c r="AF8" s="35"/>
      <c r="AG8" s="35"/>
      <c r="AH8" s="35"/>
      <c r="AI8" s="35"/>
      <c r="AJ8" s="35"/>
      <c r="AK8" s="35"/>
      <c r="AL8" s="35"/>
      <c r="AM8" s="35"/>
      <c r="AN8" s="35"/>
      <c r="AO8" s="35"/>
      <c r="AP8" s="36"/>
      <c r="AQ8" s="34"/>
      <c r="AR8" s="35"/>
      <c r="AS8" s="35"/>
      <c r="AT8" s="35"/>
      <c r="AU8" s="35"/>
      <c r="AV8" s="35"/>
      <c r="AW8" s="35"/>
      <c r="AX8" s="35"/>
      <c r="AY8" s="35"/>
      <c r="AZ8" s="35"/>
      <c r="BA8" s="35"/>
      <c r="BB8" s="35"/>
      <c r="BC8" s="35"/>
      <c r="BD8" s="35"/>
      <c r="BE8" s="35"/>
      <c r="BF8" s="36"/>
      <c r="BG8" s="34"/>
      <c r="BH8" s="35"/>
      <c r="BI8" s="35"/>
      <c r="BJ8" s="35"/>
      <c r="BK8" s="35"/>
      <c r="BL8" s="35"/>
      <c r="BM8" s="35"/>
      <c r="BN8" s="35"/>
      <c r="BO8" s="35"/>
      <c r="BP8" s="35"/>
      <c r="BQ8" s="35"/>
      <c r="BR8" s="35"/>
      <c r="BS8" s="35"/>
      <c r="BT8" s="35"/>
      <c r="BU8" s="35"/>
      <c r="BV8" s="36"/>
      <c r="BW8" s="34"/>
      <c r="BX8" s="35"/>
      <c r="BY8" s="35"/>
      <c r="BZ8" s="35"/>
      <c r="CA8" s="35"/>
      <c r="CB8" s="35"/>
      <c r="CC8" s="35"/>
      <c r="CD8" s="35"/>
      <c r="CE8" s="35"/>
      <c r="CF8" s="35"/>
      <c r="CG8" s="35"/>
      <c r="CH8" s="35"/>
      <c r="CI8" s="35"/>
      <c r="CJ8" s="35"/>
      <c r="CK8" s="35"/>
      <c r="CL8" s="36"/>
      <c r="CM8" s="34"/>
      <c r="CN8" s="35"/>
      <c r="CO8" s="35"/>
      <c r="CP8" s="35"/>
      <c r="CQ8" s="35"/>
      <c r="CR8" s="35"/>
      <c r="CS8" s="35"/>
      <c r="CT8" s="35"/>
      <c r="CU8" s="35"/>
      <c r="CV8" s="35"/>
      <c r="CW8" s="35"/>
      <c r="CX8" s="35"/>
      <c r="CY8" s="35"/>
      <c r="CZ8" s="35"/>
      <c r="DA8" s="35"/>
      <c r="DB8" s="36"/>
      <c r="DC8" s="34"/>
      <c r="DD8" s="35"/>
      <c r="DE8" s="35"/>
      <c r="DF8" s="35"/>
      <c r="DG8" s="35"/>
      <c r="DH8" s="35"/>
      <c r="DI8" s="35"/>
      <c r="DJ8" s="35"/>
      <c r="DK8" s="35"/>
      <c r="DL8" s="35"/>
      <c r="DM8" s="35"/>
      <c r="DN8" s="35"/>
      <c r="DO8" s="35"/>
      <c r="DP8" s="35"/>
      <c r="DQ8" s="35"/>
      <c r="DR8" s="36"/>
      <c r="DS8" s="34"/>
      <c r="DT8" s="35"/>
      <c r="DU8" s="35"/>
      <c r="DV8" s="35"/>
      <c r="DW8" s="35"/>
      <c r="DX8" s="35"/>
      <c r="DY8" s="35"/>
      <c r="DZ8" s="35"/>
      <c r="EA8" s="35"/>
      <c r="EB8" s="35"/>
      <c r="EC8" s="35"/>
      <c r="ED8" s="35"/>
      <c r="EE8" s="35"/>
      <c r="EF8" s="35"/>
      <c r="EG8" s="35"/>
      <c r="EH8" s="36"/>
      <c r="EI8" s="34"/>
      <c r="EJ8" s="35"/>
      <c r="EK8" s="35"/>
      <c r="EL8" s="35"/>
      <c r="EM8" s="35"/>
      <c r="EN8" s="35"/>
      <c r="EO8" s="35"/>
      <c r="EP8" s="35"/>
      <c r="EQ8" s="35"/>
      <c r="ER8" s="35"/>
      <c r="ES8" s="35"/>
      <c r="ET8" s="35"/>
      <c r="EU8" s="35"/>
      <c r="EV8" s="35"/>
      <c r="EW8" s="35"/>
      <c r="EX8" s="36"/>
      <c r="EY8" s="34"/>
      <c r="EZ8" s="35"/>
      <c r="FA8" s="35"/>
      <c r="FB8" s="35"/>
      <c r="FC8" s="35"/>
      <c r="FD8" s="35"/>
      <c r="FE8" s="35"/>
      <c r="FF8" s="35"/>
      <c r="FG8" s="35"/>
      <c r="FH8" s="35"/>
      <c r="FI8" s="35"/>
      <c r="FJ8" s="35"/>
      <c r="FK8" s="35"/>
      <c r="FL8" s="35"/>
      <c r="FM8" s="35"/>
      <c r="FN8" s="36"/>
      <c r="FO8" s="34"/>
      <c r="FP8" s="35"/>
      <c r="FQ8" s="35"/>
      <c r="FR8" s="35"/>
      <c r="FS8" s="35"/>
      <c r="FT8" s="35"/>
      <c r="FU8" s="35"/>
      <c r="FV8" s="35"/>
      <c r="FW8" s="35"/>
      <c r="FX8" s="35"/>
      <c r="FY8" s="35"/>
      <c r="FZ8" s="35"/>
      <c r="GA8" s="35"/>
      <c r="GB8" s="35"/>
      <c r="GC8" s="35"/>
      <c r="GD8" s="36"/>
      <c r="GE8" s="34"/>
      <c r="GF8" s="35"/>
      <c r="GG8" s="35"/>
      <c r="GH8" s="35"/>
      <c r="GI8" s="35"/>
      <c r="GJ8" s="35"/>
      <c r="GK8" s="35"/>
      <c r="GL8" s="35"/>
      <c r="GM8" s="35"/>
      <c r="GN8" s="35"/>
      <c r="GO8" s="35"/>
      <c r="GP8" s="35"/>
      <c r="GQ8" s="35"/>
      <c r="GR8" s="35"/>
      <c r="GS8" s="35"/>
      <c r="GT8" s="36"/>
      <c r="GU8" s="62"/>
      <c r="GV8" s="27"/>
      <c r="GX8" s="28"/>
      <c r="GY8" s="62"/>
      <c r="GZ8" s="27"/>
      <c r="HB8" s="28"/>
      <c r="HC8" s="62"/>
      <c r="HD8" s="27"/>
      <c r="HF8" s="28"/>
      <c r="HG8" s="26"/>
      <c r="HH8" s="62"/>
      <c r="HI8" s="62"/>
      <c r="HJ8" s="62"/>
      <c r="HK8" s="62"/>
    </row>
    <row r="9" ht="13.5" customHeight="1">
      <c r="A9" s="50"/>
      <c r="B9" s="62"/>
      <c r="C9" s="62"/>
      <c r="D9" s="62"/>
      <c r="E9" s="62"/>
      <c r="F9" s="62"/>
      <c r="G9" s="62"/>
      <c r="H9" s="73"/>
      <c r="I9" s="73"/>
      <c r="J9" s="62"/>
      <c r="K9" s="74" t="s">
        <v>40</v>
      </c>
      <c r="L9" s="43"/>
      <c r="M9" s="74" t="s">
        <v>41</v>
      </c>
      <c r="N9" s="43"/>
      <c r="O9" s="74" t="s">
        <v>42</v>
      </c>
      <c r="P9" s="43"/>
      <c r="Q9" s="74" t="s">
        <v>43</v>
      </c>
      <c r="R9" s="43"/>
      <c r="S9" s="74" t="s">
        <v>44</v>
      </c>
      <c r="T9" s="43"/>
      <c r="U9" s="74" t="s">
        <v>45</v>
      </c>
      <c r="V9" s="43"/>
      <c r="W9" s="74" t="s">
        <v>46</v>
      </c>
      <c r="X9" s="43"/>
      <c r="Y9" s="74" t="s">
        <v>47</v>
      </c>
      <c r="Z9" s="43"/>
      <c r="AA9" s="75" t="s">
        <v>40</v>
      </c>
      <c r="AB9" s="43"/>
      <c r="AC9" s="75" t="s">
        <v>41</v>
      </c>
      <c r="AD9" s="43"/>
      <c r="AE9" s="75" t="s">
        <v>42</v>
      </c>
      <c r="AF9" s="43"/>
      <c r="AG9" s="75" t="s">
        <v>43</v>
      </c>
      <c r="AH9" s="43"/>
      <c r="AI9" s="75" t="s">
        <v>44</v>
      </c>
      <c r="AJ9" s="43"/>
      <c r="AK9" s="75" t="s">
        <v>45</v>
      </c>
      <c r="AL9" s="43"/>
      <c r="AM9" s="75" t="s">
        <v>46</v>
      </c>
      <c r="AN9" s="43"/>
      <c r="AO9" s="75" t="s">
        <v>47</v>
      </c>
      <c r="AP9" s="43"/>
      <c r="AQ9" s="76" t="s">
        <v>40</v>
      </c>
      <c r="AR9" s="43"/>
      <c r="AS9" s="76" t="s">
        <v>41</v>
      </c>
      <c r="AT9" s="43"/>
      <c r="AU9" s="76" t="s">
        <v>42</v>
      </c>
      <c r="AV9" s="43"/>
      <c r="AW9" s="76" t="s">
        <v>43</v>
      </c>
      <c r="AX9" s="43"/>
      <c r="AY9" s="76" t="s">
        <v>44</v>
      </c>
      <c r="AZ9" s="43"/>
      <c r="BA9" s="76" t="s">
        <v>45</v>
      </c>
      <c r="BB9" s="43"/>
      <c r="BC9" s="76" t="s">
        <v>46</v>
      </c>
      <c r="BD9" s="43"/>
      <c r="BE9" s="76" t="s">
        <v>47</v>
      </c>
      <c r="BF9" s="43"/>
      <c r="BG9" s="74" t="s">
        <v>40</v>
      </c>
      <c r="BH9" s="43"/>
      <c r="BI9" s="74" t="s">
        <v>41</v>
      </c>
      <c r="BJ9" s="43"/>
      <c r="BK9" s="74" t="s">
        <v>42</v>
      </c>
      <c r="BL9" s="43"/>
      <c r="BM9" s="74" t="s">
        <v>43</v>
      </c>
      <c r="BN9" s="43"/>
      <c r="BO9" s="74" t="s">
        <v>44</v>
      </c>
      <c r="BP9" s="43"/>
      <c r="BQ9" s="74" t="s">
        <v>45</v>
      </c>
      <c r="BR9" s="43"/>
      <c r="BS9" s="74" t="s">
        <v>46</v>
      </c>
      <c r="BT9" s="43"/>
      <c r="BU9" s="74" t="s">
        <v>47</v>
      </c>
      <c r="BV9" s="43"/>
      <c r="BW9" s="75" t="s">
        <v>40</v>
      </c>
      <c r="BX9" s="43"/>
      <c r="BY9" s="75" t="s">
        <v>41</v>
      </c>
      <c r="BZ9" s="43"/>
      <c r="CA9" s="75" t="s">
        <v>42</v>
      </c>
      <c r="CB9" s="43"/>
      <c r="CC9" s="75" t="s">
        <v>43</v>
      </c>
      <c r="CD9" s="43"/>
      <c r="CE9" s="75" t="s">
        <v>44</v>
      </c>
      <c r="CF9" s="43"/>
      <c r="CG9" s="75" t="s">
        <v>45</v>
      </c>
      <c r="CH9" s="43"/>
      <c r="CI9" s="75" t="s">
        <v>46</v>
      </c>
      <c r="CJ9" s="43"/>
      <c r="CK9" s="75" t="s">
        <v>47</v>
      </c>
      <c r="CL9" s="43"/>
      <c r="CM9" s="76" t="s">
        <v>40</v>
      </c>
      <c r="CN9" s="43"/>
      <c r="CO9" s="76" t="s">
        <v>41</v>
      </c>
      <c r="CP9" s="43"/>
      <c r="CQ9" s="76" t="s">
        <v>42</v>
      </c>
      <c r="CR9" s="43"/>
      <c r="CS9" s="76" t="s">
        <v>43</v>
      </c>
      <c r="CT9" s="43"/>
      <c r="CU9" s="76" t="s">
        <v>44</v>
      </c>
      <c r="CV9" s="43"/>
      <c r="CW9" s="76" t="s">
        <v>45</v>
      </c>
      <c r="CX9" s="43"/>
      <c r="CY9" s="76" t="s">
        <v>46</v>
      </c>
      <c r="CZ9" s="43"/>
      <c r="DA9" s="76" t="s">
        <v>47</v>
      </c>
      <c r="DB9" s="43"/>
      <c r="DC9" s="74" t="s">
        <v>40</v>
      </c>
      <c r="DD9" s="43"/>
      <c r="DE9" s="74" t="s">
        <v>41</v>
      </c>
      <c r="DF9" s="43"/>
      <c r="DG9" s="74" t="s">
        <v>42</v>
      </c>
      <c r="DH9" s="43"/>
      <c r="DI9" s="74" t="s">
        <v>43</v>
      </c>
      <c r="DJ9" s="43"/>
      <c r="DK9" s="74" t="s">
        <v>44</v>
      </c>
      <c r="DL9" s="43"/>
      <c r="DM9" s="74" t="s">
        <v>45</v>
      </c>
      <c r="DN9" s="43"/>
      <c r="DO9" s="74" t="s">
        <v>46</v>
      </c>
      <c r="DP9" s="43"/>
      <c r="DQ9" s="74" t="s">
        <v>47</v>
      </c>
      <c r="DR9" s="43"/>
      <c r="DS9" s="75" t="s">
        <v>40</v>
      </c>
      <c r="DT9" s="43"/>
      <c r="DU9" s="75" t="s">
        <v>41</v>
      </c>
      <c r="DV9" s="43"/>
      <c r="DW9" s="75" t="s">
        <v>42</v>
      </c>
      <c r="DX9" s="43"/>
      <c r="DY9" s="75" t="s">
        <v>43</v>
      </c>
      <c r="DZ9" s="43"/>
      <c r="EA9" s="75" t="s">
        <v>44</v>
      </c>
      <c r="EB9" s="43"/>
      <c r="EC9" s="75" t="s">
        <v>45</v>
      </c>
      <c r="ED9" s="43"/>
      <c r="EE9" s="75" t="s">
        <v>46</v>
      </c>
      <c r="EF9" s="43"/>
      <c r="EG9" s="75" t="s">
        <v>47</v>
      </c>
      <c r="EH9" s="43"/>
      <c r="EI9" s="76" t="s">
        <v>40</v>
      </c>
      <c r="EJ9" s="43"/>
      <c r="EK9" s="76" t="s">
        <v>41</v>
      </c>
      <c r="EL9" s="43"/>
      <c r="EM9" s="76" t="s">
        <v>42</v>
      </c>
      <c r="EN9" s="43"/>
      <c r="EO9" s="76" t="s">
        <v>43</v>
      </c>
      <c r="EP9" s="43"/>
      <c r="EQ9" s="76" t="s">
        <v>44</v>
      </c>
      <c r="ER9" s="43"/>
      <c r="ES9" s="76" t="s">
        <v>45</v>
      </c>
      <c r="ET9" s="43"/>
      <c r="EU9" s="76" t="s">
        <v>46</v>
      </c>
      <c r="EV9" s="43"/>
      <c r="EW9" s="76" t="s">
        <v>47</v>
      </c>
      <c r="EX9" s="43"/>
      <c r="EY9" s="74" t="s">
        <v>40</v>
      </c>
      <c r="EZ9" s="43"/>
      <c r="FA9" s="74" t="s">
        <v>41</v>
      </c>
      <c r="FB9" s="43"/>
      <c r="FC9" s="74" t="s">
        <v>42</v>
      </c>
      <c r="FD9" s="43"/>
      <c r="FE9" s="74" t="s">
        <v>43</v>
      </c>
      <c r="FF9" s="43"/>
      <c r="FG9" s="74" t="s">
        <v>44</v>
      </c>
      <c r="FH9" s="43"/>
      <c r="FI9" s="74" t="s">
        <v>45</v>
      </c>
      <c r="FJ9" s="43"/>
      <c r="FK9" s="74" t="s">
        <v>46</v>
      </c>
      <c r="FL9" s="43"/>
      <c r="FM9" s="74" t="s">
        <v>47</v>
      </c>
      <c r="FN9" s="43"/>
      <c r="FO9" s="75" t="s">
        <v>40</v>
      </c>
      <c r="FP9" s="43"/>
      <c r="FQ9" s="75" t="s">
        <v>41</v>
      </c>
      <c r="FR9" s="43"/>
      <c r="FS9" s="75" t="s">
        <v>42</v>
      </c>
      <c r="FT9" s="43"/>
      <c r="FU9" s="75" t="s">
        <v>43</v>
      </c>
      <c r="FV9" s="43"/>
      <c r="FW9" s="75" t="s">
        <v>44</v>
      </c>
      <c r="FX9" s="43"/>
      <c r="FY9" s="75" t="s">
        <v>45</v>
      </c>
      <c r="FZ9" s="43"/>
      <c r="GA9" s="75" t="s">
        <v>46</v>
      </c>
      <c r="GB9" s="43"/>
      <c r="GC9" s="75" t="s">
        <v>47</v>
      </c>
      <c r="GD9" s="43"/>
      <c r="GE9" s="76" t="s">
        <v>40</v>
      </c>
      <c r="GF9" s="43"/>
      <c r="GG9" s="76" t="s">
        <v>41</v>
      </c>
      <c r="GH9" s="43"/>
      <c r="GI9" s="76" t="s">
        <v>42</v>
      </c>
      <c r="GJ9" s="43"/>
      <c r="GK9" s="76" t="s">
        <v>43</v>
      </c>
      <c r="GL9" s="43"/>
      <c r="GM9" s="76" t="s">
        <v>44</v>
      </c>
      <c r="GN9" s="43"/>
      <c r="GO9" s="76" t="s">
        <v>45</v>
      </c>
      <c r="GP9" s="43"/>
      <c r="GQ9" s="76" t="s">
        <v>46</v>
      </c>
      <c r="GR9" s="43"/>
      <c r="GS9" s="76" t="s">
        <v>47</v>
      </c>
      <c r="GT9" s="43"/>
      <c r="GU9" s="73"/>
      <c r="GV9" s="34"/>
      <c r="GW9" s="35"/>
      <c r="GX9" s="36"/>
      <c r="GY9" s="73"/>
      <c r="GZ9" s="34"/>
      <c r="HA9" s="35"/>
      <c r="HB9" s="36"/>
      <c r="HC9" s="62"/>
      <c r="HD9" s="34"/>
      <c r="HE9" s="35"/>
      <c r="HF9" s="36"/>
      <c r="HG9" s="26"/>
      <c r="HH9" s="62"/>
      <c r="HI9" s="62"/>
      <c r="HJ9" s="62"/>
      <c r="HK9" s="62"/>
    </row>
    <row r="10" ht="28.5" customHeight="1">
      <c r="A10" s="50"/>
      <c r="B10" s="62"/>
      <c r="C10" s="62"/>
      <c r="D10" s="62"/>
      <c r="E10" s="62"/>
      <c r="F10" s="62"/>
      <c r="G10" s="62"/>
      <c r="H10" s="77" t="s">
        <v>48</v>
      </c>
      <c r="I10" s="78" t="s">
        <v>48</v>
      </c>
      <c r="J10" s="62"/>
      <c r="K10" s="79" t="s">
        <v>49</v>
      </c>
      <c r="L10" s="79" t="s">
        <v>50</v>
      </c>
      <c r="M10" s="79" t="s">
        <v>49</v>
      </c>
      <c r="N10" s="79" t="s">
        <v>50</v>
      </c>
      <c r="O10" s="79" t="s">
        <v>49</v>
      </c>
      <c r="P10" s="79" t="s">
        <v>50</v>
      </c>
      <c r="Q10" s="79" t="s">
        <v>49</v>
      </c>
      <c r="R10" s="79" t="s">
        <v>50</v>
      </c>
      <c r="S10" s="79" t="s">
        <v>49</v>
      </c>
      <c r="T10" s="79" t="s">
        <v>50</v>
      </c>
      <c r="U10" s="79" t="s">
        <v>49</v>
      </c>
      <c r="V10" s="79" t="s">
        <v>50</v>
      </c>
      <c r="W10" s="79" t="s">
        <v>49</v>
      </c>
      <c r="X10" s="79" t="s">
        <v>50</v>
      </c>
      <c r="Y10" s="79" t="s">
        <v>49</v>
      </c>
      <c r="Z10" s="79" t="s">
        <v>50</v>
      </c>
      <c r="AA10" s="79" t="s">
        <v>49</v>
      </c>
      <c r="AB10" s="79" t="s">
        <v>50</v>
      </c>
      <c r="AC10" s="79" t="s">
        <v>49</v>
      </c>
      <c r="AD10" s="79" t="s">
        <v>50</v>
      </c>
      <c r="AE10" s="79" t="s">
        <v>49</v>
      </c>
      <c r="AF10" s="79" t="s">
        <v>50</v>
      </c>
      <c r="AG10" s="79" t="s">
        <v>49</v>
      </c>
      <c r="AH10" s="79" t="s">
        <v>50</v>
      </c>
      <c r="AI10" s="79" t="s">
        <v>49</v>
      </c>
      <c r="AJ10" s="79" t="s">
        <v>50</v>
      </c>
      <c r="AK10" s="79" t="s">
        <v>49</v>
      </c>
      <c r="AL10" s="79" t="s">
        <v>50</v>
      </c>
      <c r="AM10" s="79" t="s">
        <v>49</v>
      </c>
      <c r="AN10" s="79" t="s">
        <v>50</v>
      </c>
      <c r="AO10" s="79" t="s">
        <v>49</v>
      </c>
      <c r="AP10" s="79" t="s">
        <v>50</v>
      </c>
      <c r="AQ10" s="79" t="s">
        <v>49</v>
      </c>
      <c r="AR10" s="79" t="s">
        <v>50</v>
      </c>
      <c r="AS10" s="79" t="s">
        <v>49</v>
      </c>
      <c r="AT10" s="79" t="s">
        <v>50</v>
      </c>
      <c r="AU10" s="79" t="s">
        <v>49</v>
      </c>
      <c r="AV10" s="79" t="s">
        <v>50</v>
      </c>
      <c r="AW10" s="79" t="s">
        <v>49</v>
      </c>
      <c r="AX10" s="79" t="s">
        <v>50</v>
      </c>
      <c r="AY10" s="79" t="s">
        <v>49</v>
      </c>
      <c r="AZ10" s="79" t="s">
        <v>50</v>
      </c>
      <c r="BA10" s="79" t="s">
        <v>49</v>
      </c>
      <c r="BB10" s="79" t="s">
        <v>50</v>
      </c>
      <c r="BC10" s="79" t="s">
        <v>49</v>
      </c>
      <c r="BD10" s="79" t="s">
        <v>50</v>
      </c>
      <c r="BE10" s="79" t="s">
        <v>49</v>
      </c>
      <c r="BF10" s="79" t="s">
        <v>50</v>
      </c>
      <c r="BG10" s="79" t="s">
        <v>49</v>
      </c>
      <c r="BH10" s="79" t="s">
        <v>50</v>
      </c>
      <c r="BI10" s="79" t="s">
        <v>49</v>
      </c>
      <c r="BJ10" s="79" t="s">
        <v>50</v>
      </c>
      <c r="BK10" s="79" t="s">
        <v>49</v>
      </c>
      <c r="BL10" s="79" t="s">
        <v>50</v>
      </c>
      <c r="BM10" s="79" t="s">
        <v>49</v>
      </c>
      <c r="BN10" s="79" t="s">
        <v>50</v>
      </c>
      <c r="BO10" s="79" t="s">
        <v>49</v>
      </c>
      <c r="BP10" s="79" t="s">
        <v>50</v>
      </c>
      <c r="BQ10" s="79" t="s">
        <v>49</v>
      </c>
      <c r="BR10" s="79" t="s">
        <v>50</v>
      </c>
      <c r="BS10" s="79" t="s">
        <v>49</v>
      </c>
      <c r="BT10" s="79" t="s">
        <v>50</v>
      </c>
      <c r="BU10" s="79" t="s">
        <v>49</v>
      </c>
      <c r="BV10" s="79" t="s">
        <v>50</v>
      </c>
      <c r="BW10" s="79" t="s">
        <v>49</v>
      </c>
      <c r="BX10" s="79" t="s">
        <v>50</v>
      </c>
      <c r="BY10" s="79" t="s">
        <v>49</v>
      </c>
      <c r="BZ10" s="79" t="s">
        <v>50</v>
      </c>
      <c r="CA10" s="79" t="s">
        <v>49</v>
      </c>
      <c r="CB10" s="79" t="s">
        <v>50</v>
      </c>
      <c r="CC10" s="79" t="s">
        <v>49</v>
      </c>
      <c r="CD10" s="79" t="s">
        <v>50</v>
      </c>
      <c r="CE10" s="79" t="s">
        <v>49</v>
      </c>
      <c r="CF10" s="79" t="s">
        <v>50</v>
      </c>
      <c r="CG10" s="79" t="s">
        <v>49</v>
      </c>
      <c r="CH10" s="79" t="s">
        <v>50</v>
      </c>
      <c r="CI10" s="79" t="s">
        <v>49</v>
      </c>
      <c r="CJ10" s="79" t="s">
        <v>50</v>
      </c>
      <c r="CK10" s="79" t="s">
        <v>49</v>
      </c>
      <c r="CL10" s="79" t="s">
        <v>50</v>
      </c>
      <c r="CM10" s="79" t="s">
        <v>49</v>
      </c>
      <c r="CN10" s="79" t="s">
        <v>50</v>
      </c>
      <c r="CO10" s="79" t="s">
        <v>49</v>
      </c>
      <c r="CP10" s="79" t="s">
        <v>50</v>
      </c>
      <c r="CQ10" s="79" t="s">
        <v>49</v>
      </c>
      <c r="CR10" s="79" t="s">
        <v>50</v>
      </c>
      <c r="CS10" s="79" t="s">
        <v>49</v>
      </c>
      <c r="CT10" s="79" t="s">
        <v>50</v>
      </c>
      <c r="CU10" s="79" t="s">
        <v>49</v>
      </c>
      <c r="CV10" s="79" t="s">
        <v>50</v>
      </c>
      <c r="CW10" s="79" t="s">
        <v>49</v>
      </c>
      <c r="CX10" s="79" t="s">
        <v>50</v>
      </c>
      <c r="CY10" s="79" t="s">
        <v>49</v>
      </c>
      <c r="CZ10" s="79" t="s">
        <v>50</v>
      </c>
      <c r="DA10" s="79" t="s">
        <v>49</v>
      </c>
      <c r="DB10" s="79" t="s">
        <v>50</v>
      </c>
      <c r="DC10" s="79" t="s">
        <v>49</v>
      </c>
      <c r="DD10" s="79" t="s">
        <v>50</v>
      </c>
      <c r="DE10" s="79" t="s">
        <v>49</v>
      </c>
      <c r="DF10" s="79" t="s">
        <v>50</v>
      </c>
      <c r="DG10" s="79" t="s">
        <v>49</v>
      </c>
      <c r="DH10" s="79" t="s">
        <v>50</v>
      </c>
      <c r="DI10" s="79" t="s">
        <v>49</v>
      </c>
      <c r="DJ10" s="79" t="s">
        <v>50</v>
      </c>
      <c r="DK10" s="79" t="s">
        <v>49</v>
      </c>
      <c r="DL10" s="79" t="s">
        <v>50</v>
      </c>
      <c r="DM10" s="79" t="s">
        <v>49</v>
      </c>
      <c r="DN10" s="79" t="s">
        <v>50</v>
      </c>
      <c r="DO10" s="79" t="s">
        <v>49</v>
      </c>
      <c r="DP10" s="79" t="s">
        <v>50</v>
      </c>
      <c r="DQ10" s="79" t="s">
        <v>49</v>
      </c>
      <c r="DR10" s="79" t="s">
        <v>50</v>
      </c>
      <c r="DS10" s="79" t="s">
        <v>49</v>
      </c>
      <c r="DT10" s="79" t="s">
        <v>50</v>
      </c>
      <c r="DU10" s="79" t="s">
        <v>49</v>
      </c>
      <c r="DV10" s="79" t="s">
        <v>50</v>
      </c>
      <c r="DW10" s="79" t="s">
        <v>49</v>
      </c>
      <c r="DX10" s="79" t="s">
        <v>50</v>
      </c>
      <c r="DY10" s="79" t="s">
        <v>49</v>
      </c>
      <c r="DZ10" s="79" t="s">
        <v>50</v>
      </c>
      <c r="EA10" s="79" t="s">
        <v>49</v>
      </c>
      <c r="EB10" s="79" t="s">
        <v>50</v>
      </c>
      <c r="EC10" s="79" t="s">
        <v>49</v>
      </c>
      <c r="ED10" s="79" t="s">
        <v>50</v>
      </c>
      <c r="EE10" s="79" t="s">
        <v>49</v>
      </c>
      <c r="EF10" s="79" t="s">
        <v>50</v>
      </c>
      <c r="EG10" s="79" t="s">
        <v>49</v>
      </c>
      <c r="EH10" s="79" t="s">
        <v>50</v>
      </c>
      <c r="EI10" s="79" t="s">
        <v>49</v>
      </c>
      <c r="EJ10" s="79" t="s">
        <v>50</v>
      </c>
      <c r="EK10" s="79" t="s">
        <v>49</v>
      </c>
      <c r="EL10" s="79" t="s">
        <v>50</v>
      </c>
      <c r="EM10" s="79" t="s">
        <v>49</v>
      </c>
      <c r="EN10" s="79" t="s">
        <v>50</v>
      </c>
      <c r="EO10" s="79" t="s">
        <v>49</v>
      </c>
      <c r="EP10" s="79" t="s">
        <v>50</v>
      </c>
      <c r="EQ10" s="79" t="s">
        <v>49</v>
      </c>
      <c r="ER10" s="79" t="s">
        <v>50</v>
      </c>
      <c r="ES10" s="79" t="s">
        <v>49</v>
      </c>
      <c r="ET10" s="79" t="s">
        <v>50</v>
      </c>
      <c r="EU10" s="79" t="s">
        <v>49</v>
      </c>
      <c r="EV10" s="79" t="s">
        <v>50</v>
      </c>
      <c r="EW10" s="79" t="s">
        <v>49</v>
      </c>
      <c r="EX10" s="79" t="s">
        <v>50</v>
      </c>
      <c r="EY10" s="79" t="s">
        <v>49</v>
      </c>
      <c r="EZ10" s="79" t="s">
        <v>50</v>
      </c>
      <c r="FA10" s="79" t="s">
        <v>49</v>
      </c>
      <c r="FB10" s="79" t="s">
        <v>50</v>
      </c>
      <c r="FC10" s="79" t="s">
        <v>49</v>
      </c>
      <c r="FD10" s="79" t="s">
        <v>50</v>
      </c>
      <c r="FE10" s="79" t="s">
        <v>49</v>
      </c>
      <c r="FF10" s="79" t="s">
        <v>50</v>
      </c>
      <c r="FG10" s="79" t="s">
        <v>49</v>
      </c>
      <c r="FH10" s="79" t="s">
        <v>50</v>
      </c>
      <c r="FI10" s="79" t="s">
        <v>49</v>
      </c>
      <c r="FJ10" s="79" t="s">
        <v>50</v>
      </c>
      <c r="FK10" s="79" t="s">
        <v>49</v>
      </c>
      <c r="FL10" s="79" t="s">
        <v>50</v>
      </c>
      <c r="FM10" s="79" t="s">
        <v>49</v>
      </c>
      <c r="FN10" s="79" t="s">
        <v>50</v>
      </c>
      <c r="FO10" s="79" t="s">
        <v>49</v>
      </c>
      <c r="FP10" s="79" t="s">
        <v>50</v>
      </c>
      <c r="FQ10" s="79" t="s">
        <v>49</v>
      </c>
      <c r="FR10" s="79" t="s">
        <v>50</v>
      </c>
      <c r="FS10" s="79" t="s">
        <v>49</v>
      </c>
      <c r="FT10" s="79" t="s">
        <v>50</v>
      </c>
      <c r="FU10" s="79" t="s">
        <v>49</v>
      </c>
      <c r="FV10" s="79" t="s">
        <v>50</v>
      </c>
      <c r="FW10" s="79" t="s">
        <v>49</v>
      </c>
      <c r="FX10" s="79" t="s">
        <v>50</v>
      </c>
      <c r="FY10" s="79" t="s">
        <v>49</v>
      </c>
      <c r="FZ10" s="79" t="s">
        <v>50</v>
      </c>
      <c r="GA10" s="79" t="s">
        <v>49</v>
      </c>
      <c r="GB10" s="79" t="s">
        <v>50</v>
      </c>
      <c r="GC10" s="79" t="s">
        <v>49</v>
      </c>
      <c r="GD10" s="79" t="s">
        <v>50</v>
      </c>
      <c r="GE10" s="79" t="s">
        <v>49</v>
      </c>
      <c r="GF10" s="79" t="s">
        <v>50</v>
      </c>
      <c r="GG10" s="79" t="s">
        <v>49</v>
      </c>
      <c r="GH10" s="79" t="s">
        <v>50</v>
      </c>
      <c r="GI10" s="79" t="s">
        <v>49</v>
      </c>
      <c r="GJ10" s="79" t="s">
        <v>50</v>
      </c>
      <c r="GK10" s="79" t="s">
        <v>49</v>
      </c>
      <c r="GL10" s="79" t="s">
        <v>50</v>
      </c>
      <c r="GM10" s="79" t="s">
        <v>49</v>
      </c>
      <c r="GN10" s="79" t="s">
        <v>50</v>
      </c>
      <c r="GO10" s="79" t="s">
        <v>49</v>
      </c>
      <c r="GP10" s="79" t="s">
        <v>50</v>
      </c>
      <c r="GQ10" s="79" t="s">
        <v>49</v>
      </c>
      <c r="GR10" s="79" t="s">
        <v>50</v>
      </c>
      <c r="GS10" s="79" t="s">
        <v>49</v>
      </c>
      <c r="GT10" s="80" t="s">
        <v>50</v>
      </c>
      <c r="GU10" s="81" t="s">
        <v>48</v>
      </c>
      <c r="GV10" s="82" t="s">
        <v>51</v>
      </c>
      <c r="GW10" s="82" t="s">
        <v>52</v>
      </c>
      <c r="GX10" s="82" t="s">
        <v>53</v>
      </c>
      <c r="GY10" s="83" t="s">
        <v>48</v>
      </c>
      <c r="GZ10" s="84" t="s">
        <v>51</v>
      </c>
      <c r="HA10" s="84" t="s">
        <v>52</v>
      </c>
      <c r="HB10" s="84" t="s">
        <v>53</v>
      </c>
      <c r="HC10" s="73"/>
      <c r="HD10" s="85" t="s">
        <v>54</v>
      </c>
      <c r="HE10" s="85" t="s">
        <v>55</v>
      </c>
      <c r="HF10" s="86" t="s">
        <v>56</v>
      </c>
      <c r="HG10" s="26"/>
      <c r="HH10" s="73"/>
      <c r="HI10" s="73"/>
      <c r="HJ10" s="73"/>
      <c r="HK10" s="73"/>
    </row>
    <row r="11" ht="90.75" customHeight="1">
      <c r="A11" s="87"/>
      <c r="B11" s="88" t="s">
        <v>57</v>
      </c>
      <c r="C11" s="89" t="s">
        <v>58</v>
      </c>
      <c r="D11" s="90" t="s">
        <v>59</v>
      </c>
      <c r="E11" s="90" t="s">
        <v>60</v>
      </c>
      <c r="F11" s="91" t="s">
        <v>61</v>
      </c>
      <c r="G11" s="92" t="s">
        <v>62</v>
      </c>
      <c r="H11" s="93">
        <v>2.0</v>
      </c>
      <c r="I11" s="94">
        <v>2.0</v>
      </c>
      <c r="J11" s="95">
        <f t="shared" ref="J11:J12" si="3">H11+I11</f>
        <v>4</v>
      </c>
      <c r="K11" s="96"/>
      <c r="L11" s="43"/>
      <c r="M11" s="96"/>
      <c r="N11" s="43"/>
      <c r="O11" s="96"/>
      <c r="P11" s="43"/>
      <c r="Q11" s="96"/>
      <c r="R11" s="43"/>
      <c r="S11" s="96"/>
      <c r="T11" s="43"/>
      <c r="U11" s="96"/>
      <c r="V11" s="43"/>
      <c r="W11" s="96"/>
      <c r="X11" s="43"/>
      <c r="Y11" s="96"/>
      <c r="Z11" s="43"/>
      <c r="AA11" s="96"/>
      <c r="AB11" s="43"/>
      <c r="AC11" s="96"/>
      <c r="AD11" s="43"/>
      <c r="AE11" s="96"/>
      <c r="AF11" s="43"/>
      <c r="AG11" s="96"/>
      <c r="AH11" s="43"/>
      <c r="AI11" s="96"/>
      <c r="AJ11" s="43"/>
      <c r="AK11" s="96"/>
      <c r="AL11" s="43"/>
      <c r="AM11" s="96"/>
      <c r="AN11" s="43"/>
      <c r="AO11" s="96"/>
      <c r="AP11" s="43"/>
      <c r="AQ11" s="96"/>
      <c r="AR11" s="43"/>
      <c r="AS11" s="96"/>
      <c r="AT11" s="43"/>
      <c r="AU11" s="96"/>
      <c r="AV11" s="43"/>
      <c r="AW11" s="96"/>
      <c r="AX11" s="43"/>
      <c r="AY11" s="96"/>
      <c r="AZ11" s="43"/>
      <c r="BA11" s="96"/>
      <c r="BB11" s="43"/>
      <c r="BC11" s="96"/>
      <c r="BD11" s="43"/>
      <c r="BE11" s="96"/>
      <c r="BF11" s="43"/>
      <c r="BG11" s="96"/>
      <c r="BH11" s="43"/>
      <c r="BI11" s="96"/>
      <c r="BJ11" s="43"/>
      <c r="BK11" s="96"/>
      <c r="BL11" s="43"/>
      <c r="BM11" s="96"/>
      <c r="BN11" s="43"/>
      <c r="BO11" s="96"/>
      <c r="BP11" s="43"/>
      <c r="BQ11" s="96"/>
      <c r="BR11" s="43"/>
      <c r="BS11" s="96"/>
      <c r="BT11" s="43"/>
      <c r="BU11" s="96"/>
      <c r="BV11" s="43"/>
      <c r="BW11" s="96"/>
      <c r="BX11" s="43"/>
      <c r="BY11" s="96"/>
      <c r="BZ11" s="43"/>
      <c r="CA11" s="96"/>
      <c r="CB11" s="43"/>
      <c r="CC11" s="96"/>
      <c r="CD11" s="43"/>
      <c r="CE11" s="96"/>
      <c r="CF11" s="43"/>
      <c r="CG11" s="96"/>
      <c r="CH11" s="43"/>
      <c r="CI11" s="96"/>
      <c r="CJ11" s="43"/>
      <c r="CK11" s="96"/>
      <c r="CL11" s="43"/>
      <c r="CM11" s="96"/>
      <c r="CN11" s="43"/>
      <c r="CO11" s="96"/>
      <c r="CP11" s="43"/>
      <c r="CQ11" s="96"/>
      <c r="CR11" s="43"/>
      <c r="CS11" s="96"/>
      <c r="CT11" s="43"/>
      <c r="CU11" s="96"/>
      <c r="CV11" s="43"/>
      <c r="CW11" s="96"/>
      <c r="CX11" s="43"/>
      <c r="CY11" s="96"/>
      <c r="CZ11" s="43"/>
      <c r="DA11" s="96"/>
      <c r="DB11" s="43"/>
      <c r="DC11" s="96"/>
      <c r="DD11" s="43"/>
      <c r="DE11" s="96"/>
      <c r="DF11" s="43"/>
      <c r="DG11" s="96"/>
      <c r="DH11" s="43"/>
      <c r="DI11" s="96"/>
      <c r="DJ11" s="43"/>
      <c r="DK11" s="96"/>
      <c r="DL11" s="43"/>
      <c r="DM11" s="96"/>
      <c r="DN11" s="43"/>
      <c r="DO11" s="96"/>
      <c r="DP11" s="43"/>
      <c r="DQ11" s="96"/>
      <c r="DR11" s="43"/>
      <c r="DS11" s="96"/>
      <c r="DT11" s="43"/>
      <c r="DU11" s="96"/>
      <c r="DV11" s="43"/>
      <c r="DW11" s="96"/>
      <c r="DX11" s="43"/>
      <c r="DY11" s="96"/>
      <c r="DZ11" s="43"/>
      <c r="EA11" s="96"/>
      <c r="EB11" s="43"/>
      <c r="EC11" s="96"/>
      <c r="ED11" s="43"/>
      <c r="EE11" s="96"/>
      <c r="EF11" s="43"/>
      <c r="EG11" s="96"/>
      <c r="EH11" s="43"/>
      <c r="EI11" s="96"/>
      <c r="EJ11" s="43"/>
      <c r="EK11" s="96"/>
      <c r="EL11" s="43"/>
      <c r="EM11" s="96"/>
      <c r="EN11" s="43"/>
      <c r="EO11" s="96"/>
      <c r="EP11" s="43"/>
      <c r="EQ11" s="96"/>
      <c r="ER11" s="43"/>
      <c r="ES11" s="96"/>
      <c r="ET11" s="43"/>
      <c r="EU11" s="96"/>
      <c r="EV11" s="43"/>
      <c r="EW11" s="96"/>
      <c r="EX11" s="43"/>
      <c r="EY11" s="96"/>
      <c r="EZ11" s="43"/>
      <c r="FA11" s="96"/>
      <c r="FB11" s="43"/>
      <c r="FC11" s="96"/>
      <c r="FD11" s="43"/>
      <c r="FE11" s="96"/>
      <c r="FF11" s="43"/>
      <c r="FG11" s="96"/>
      <c r="FH11" s="43"/>
      <c r="FI11" s="96"/>
      <c r="FJ11" s="43"/>
      <c r="FK11" s="96"/>
      <c r="FL11" s="43"/>
      <c r="FM11" s="96"/>
      <c r="FN11" s="43"/>
      <c r="FO11" s="96"/>
      <c r="FP11" s="43"/>
      <c r="FQ11" s="96"/>
      <c r="FR11" s="43"/>
      <c r="FS11" s="96"/>
      <c r="FT11" s="43"/>
      <c r="FU11" s="96"/>
      <c r="FV11" s="43"/>
      <c r="FW11" s="96"/>
      <c r="FX11" s="43"/>
      <c r="FY11" s="96"/>
      <c r="FZ11" s="43"/>
      <c r="GA11" s="96"/>
      <c r="GB11" s="43"/>
      <c r="GC11" s="96"/>
      <c r="GD11" s="43"/>
      <c r="GE11" s="96"/>
      <c r="GF11" s="43"/>
      <c r="GG11" s="96"/>
      <c r="GH11" s="43"/>
      <c r="GI11" s="96"/>
      <c r="GJ11" s="43"/>
      <c r="GK11" s="96"/>
      <c r="GL11" s="43"/>
      <c r="GM11" s="96"/>
      <c r="GN11" s="43"/>
      <c r="GO11" s="96"/>
      <c r="GP11" s="43"/>
      <c r="GQ11" s="96"/>
      <c r="GR11" s="43"/>
      <c r="GS11" s="96"/>
      <c r="GT11" s="43"/>
      <c r="GU11" s="81">
        <f t="shared" ref="GU11:GU13" si="4">H11</f>
        <v>2</v>
      </c>
      <c r="GV11" s="97">
        <f t="shared" ref="GV11:GV13" si="5">K11+M11+O11+Q11+S11+U11+W11+Y11+AA11+AC11+AE11+AG11+AI11+AK11+AM11+AO11+AQ11+AS11+AU11+AW11+AY11+BA11+BC11+BE11+BG11+BI11+BK11+BM11+BO11+BQ11+BS11+BU11+BW11+BY11+CA11+CC11+CE11+CG11+CI11+CK11+CM11+CO11+CQ11+CS11+CU11+CW11+CY11+DA11</f>
        <v>0</v>
      </c>
      <c r="GW11" s="43"/>
      <c r="GX11" s="98">
        <f t="shared" ref="GX11:GX13" si="6">GV11</f>
        <v>0</v>
      </c>
      <c r="GY11" s="99">
        <f t="shared" ref="GY11:GY13" si="7">I11</f>
        <v>2</v>
      </c>
      <c r="GZ11" s="100">
        <f t="shared" ref="GZ11:GZ13" si="8">DC11+DE11+DG11+DI11+DK11+DM11+DO11+DQ11+DS11+DU11+DW11+DY11+EA11+EC11+EE11+EG11+EI11+EK11+EM11+EO11+EQ11+ES11+EU11+EW11+EY11+FA11+FC11+FE11+FG11+FI11+FK11+FM11+FO11+FQ11+FS11+FU11+FW11+FY11+GA11+GC11+GE11+GG11+GI11+GK11+GM11+GO11++GQ11+GS11</f>
        <v>0</v>
      </c>
      <c r="HA11" s="43"/>
      <c r="HB11" s="101">
        <f t="shared" ref="HB11:HB13" si="9">GZ11</f>
        <v>0</v>
      </c>
      <c r="HC11" s="102">
        <f t="shared" ref="HC11:HC13" si="10">J11</f>
        <v>4</v>
      </c>
      <c r="HD11" s="103">
        <f t="shared" ref="HD11:HD13" si="11">+GV11+GZ11</f>
        <v>0</v>
      </c>
      <c r="HE11" s="43"/>
      <c r="HF11" s="104">
        <f t="shared" ref="HF11:HF13" si="12">(HD11*GU$1)/HC11</f>
        <v>0</v>
      </c>
      <c r="HG11" s="105"/>
      <c r="HH11" s="106"/>
      <c r="HI11" s="106"/>
      <c r="HJ11" s="106"/>
      <c r="HK11" s="106"/>
    </row>
    <row r="12" ht="66.0" customHeight="1">
      <c r="A12" s="87"/>
      <c r="B12" s="27"/>
      <c r="C12" s="27"/>
      <c r="D12" s="27"/>
      <c r="E12" s="27"/>
      <c r="F12" s="107" t="s">
        <v>63</v>
      </c>
      <c r="G12" s="92" t="s">
        <v>64</v>
      </c>
      <c r="H12" s="93">
        <v>1.0</v>
      </c>
      <c r="I12" s="93">
        <v>1.0</v>
      </c>
      <c r="J12" s="108">
        <f t="shared" si="3"/>
        <v>2</v>
      </c>
      <c r="K12" s="96"/>
      <c r="L12" s="43"/>
      <c r="M12" s="96"/>
      <c r="N12" s="43"/>
      <c r="O12" s="96"/>
      <c r="P12" s="43"/>
      <c r="Q12" s="96"/>
      <c r="R12" s="43"/>
      <c r="S12" s="96"/>
      <c r="T12" s="43"/>
      <c r="U12" s="96"/>
      <c r="V12" s="43"/>
      <c r="W12" s="96"/>
      <c r="X12" s="43"/>
      <c r="Y12" s="96"/>
      <c r="Z12" s="43"/>
      <c r="AA12" s="96"/>
      <c r="AB12" s="43"/>
      <c r="AC12" s="96"/>
      <c r="AD12" s="43"/>
      <c r="AE12" s="96"/>
      <c r="AF12" s="43"/>
      <c r="AG12" s="96"/>
      <c r="AH12" s="43"/>
      <c r="AI12" s="96"/>
      <c r="AJ12" s="43"/>
      <c r="AK12" s="96"/>
      <c r="AL12" s="43"/>
      <c r="AM12" s="96"/>
      <c r="AN12" s="43"/>
      <c r="AO12" s="96"/>
      <c r="AP12" s="43"/>
      <c r="AQ12" s="96"/>
      <c r="AR12" s="43"/>
      <c r="AS12" s="96"/>
      <c r="AT12" s="43"/>
      <c r="AU12" s="96"/>
      <c r="AV12" s="43"/>
      <c r="AW12" s="96"/>
      <c r="AX12" s="43"/>
      <c r="AY12" s="96"/>
      <c r="AZ12" s="43"/>
      <c r="BA12" s="96"/>
      <c r="BB12" s="43"/>
      <c r="BC12" s="96"/>
      <c r="BD12" s="43"/>
      <c r="BE12" s="96"/>
      <c r="BF12" s="43"/>
      <c r="BG12" s="96"/>
      <c r="BH12" s="43"/>
      <c r="BI12" s="96"/>
      <c r="BJ12" s="43"/>
      <c r="BK12" s="96"/>
      <c r="BL12" s="43"/>
      <c r="BM12" s="96"/>
      <c r="BN12" s="43"/>
      <c r="BO12" s="96"/>
      <c r="BP12" s="43"/>
      <c r="BQ12" s="96"/>
      <c r="BR12" s="43"/>
      <c r="BS12" s="96"/>
      <c r="BT12" s="43"/>
      <c r="BU12" s="96"/>
      <c r="BV12" s="43"/>
      <c r="BW12" s="96"/>
      <c r="BX12" s="43"/>
      <c r="BY12" s="96"/>
      <c r="BZ12" s="43"/>
      <c r="CA12" s="96"/>
      <c r="CB12" s="43"/>
      <c r="CC12" s="96"/>
      <c r="CD12" s="43"/>
      <c r="CE12" s="96"/>
      <c r="CF12" s="43"/>
      <c r="CG12" s="96"/>
      <c r="CH12" s="43"/>
      <c r="CI12" s="96"/>
      <c r="CJ12" s="43"/>
      <c r="CK12" s="96"/>
      <c r="CL12" s="43"/>
      <c r="CM12" s="96"/>
      <c r="CN12" s="43"/>
      <c r="CO12" s="96"/>
      <c r="CP12" s="43"/>
      <c r="CQ12" s="96"/>
      <c r="CR12" s="43"/>
      <c r="CS12" s="96"/>
      <c r="CT12" s="43"/>
      <c r="CU12" s="96"/>
      <c r="CV12" s="43"/>
      <c r="CW12" s="96"/>
      <c r="CX12" s="43"/>
      <c r="CY12" s="96"/>
      <c r="CZ12" s="43"/>
      <c r="DA12" s="96"/>
      <c r="DB12" s="43"/>
      <c r="DC12" s="96"/>
      <c r="DD12" s="43"/>
      <c r="DE12" s="96"/>
      <c r="DF12" s="43"/>
      <c r="DG12" s="96"/>
      <c r="DH12" s="43"/>
      <c r="DI12" s="96"/>
      <c r="DJ12" s="43"/>
      <c r="DK12" s="96"/>
      <c r="DL12" s="43"/>
      <c r="DM12" s="96"/>
      <c r="DN12" s="43"/>
      <c r="DO12" s="96"/>
      <c r="DP12" s="43"/>
      <c r="DQ12" s="96"/>
      <c r="DR12" s="43"/>
      <c r="DS12" s="96"/>
      <c r="DT12" s="43"/>
      <c r="DU12" s="96"/>
      <c r="DV12" s="43"/>
      <c r="DW12" s="96"/>
      <c r="DX12" s="43"/>
      <c r="DY12" s="96"/>
      <c r="DZ12" s="43"/>
      <c r="EA12" s="96"/>
      <c r="EB12" s="43"/>
      <c r="EC12" s="96"/>
      <c r="ED12" s="43"/>
      <c r="EE12" s="96"/>
      <c r="EF12" s="43"/>
      <c r="EG12" s="96"/>
      <c r="EH12" s="43"/>
      <c r="EI12" s="96"/>
      <c r="EJ12" s="43"/>
      <c r="EK12" s="96"/>
      <c r="EL12" s="43"/>
      <c r="EM12" s="96"/>
      <c r="EN12" s="43"/>
      <c r="EO12" s="96"/>
      <c r="EP12" s="43"/>
      <c r="EQ12" s="96"/>
      <c r="ER12" s="43"/>
      <c r="ES12" s="96"/>
      <c r="ET12" s="43"/>
      <c r="EU12" s="96"/>
      <c r="EV12" s="43"/>
      <c r="EW12" s="96"/>
      <c r="EX12" s="43"/>
      <c r="EY12" s="96"/>
      <c r="EZ12" s="43"/>
      <c r="FA12" s="96"/>
      <c r="FB12" s="43"/>
      <c r="FC12" s="96"/>
      <c r="FD12" s="43"/>
      <c r="FE12" s="96"/>
      <c r="FF12" s="43"/>
      <c r="FG12" s="96"/>
      <c r="FH12" s="43"/>
      <c r="FI12" s="96"/>
      <c r="FJ12" s="43"/>
      <c r="FK12" s="96"/>
      <c r="FL12" s="43"/>
      <c r="FM12" s="96"/>
      <c r="FN12" s="43"/>
      <c r="FO12" s="96"/>
      <c r="FP12" s="43"/>
      <c r="FQ12" s="96"/>
      <c r="FR12" s="43"/>
      <c r="FS12" s="96"/>
      <c r="FT12" s="43"/>
      <c r="FU12" s="96"/>
      <c r="FV12" s="43"/>
      <c r="FW12" s="96"/>
      <c r="FX12" s="43"/>
      <c r="FY12" s="96"/>
      <c r="FZ12" s="43"/>
      <c r="GA12" s="96"/>
      <c r="GB12" s="43"/>
      <c r="GC12" s="96"/>
      <c r="GD12" s="43"/>
      <c r="GE12" s="96"/>
      <c r="GF12" s="43"/>
      <c r="GG12" s="96"/>
      <c r="GH12" s="43"/>
      <c r="GI12" s="96"/>
      <c r="GJ12" s="43"/>
      <c r="GK12" s="96"/>
      <c r="GL12" s="43"/>
      <c r="GM12" s="96"/>
      <c r="GN12" s="43"/>
      <c r="GO12" s="96"/>
      <c r="GP12" s="43"/>
      <c r="GQ12" s="96"/>
      <c r="GR12" s="43"/>
      <c r="GS12" s="96"/>
      <c r="GT12" s="43"/>
      <c r="GU12" s="81">
        <f t="shared" si="4"/>
        <v>1</v>
      </c>
      <c r="GV12" s="97">
        <f t="shared" si="5"/>
        <v>0</v>
      </c>
      <c r="GW12" s="43"/>
      <c r="GX12" s="98">
        <f t="shared" si="6"/>
        <v>0</v>
      </c>
      <c r="GY12" s="99">
        <f t="shared" si="7"/>
        <v>1</v>
      </c>
      <c r="GZ12" s="100">
        <f t="shared" si="8"/>
        <v>0</v>
      </c>
      <c r="HA12" s="43"/>
      <c r="HB12" s="101">
        <f t="shared" si="9"/>
        <v>0</v>
      </c>
      <c r="HC12" s="102">
        <f t="shared" si="10"/>
        <v>2</v>
      </c>
      <c r="HD12" s="103">
        <f t="shared" si="11"/>
        <v>0</v>
      </c>
      <c r="HE12" s="43"/>
      <c r="HF12" s="104">
        <f t="shared" si="12"/>
        <v>0</v>
      </c>
      <c r="HG12" s="105"/>
      <c r="HH12" s="106"/>
      <c r="HI12" s="106"/>
      <c r="HJ12" s="109"/>
      <c r="HK12" s="109"/>
    </row>
    <row r="13" ht="48.75" customHeight="1">
      <c r="A13" s="87"/>
      <c r="B13" s="34"/>
      <c r="C13" s="34"/>
      <c r="D13" s="34"/>
      <c r="E13" s="34"/>
      <c r="F13" s="110" t="s">
        <v>65</v>
      </c>
      <c r="G13" s="92" t="s">
        <v>66</v>
      </c>
      <c r="H13" s="111">
        <v>1.0</v>
      </c>
      <c r="I13" s="111">
        <v>1.0</v>
      </c>
      <c r="J13" s="112">
        <v>2.0</v>
      </c>
      <c r="K13" s="96"/>
      <c r="L13" s="43"/>
      <c r="M13" s="96"/>
      <c r="N13" s="43"/>
      <c r="O13" s="96"/>
      <c r="P13" s="43"/>
      <c r="Q13" s="96"/>
      <c r="R13" s="43"/>
      <c r="S13" s="96"/>
      <c r="T13" s="43"/>
      <c r="U13" s="96"/>
      <c r="V13" s="43"/>
      <c r="W13" s="96"/>
      <c r="X13" s="43"/>
      <c r="Y13" s="96"/>
      <c r="Z13" s="43"/>
      <c r="AA13" s="96"/>
      <c r="AB13" s="43"/>
      <c r="AC13" s="96"/>
      <c r="AD13" s="43"/>
      <c r="AE13" s="96"/>
      <c r="AF13" s="43"/>
      <c r="AG13" s="96"/>
      <c r="AH13" s="43"/>
      <c r="AI13" s="96"/>
      <c r="AJ13" s="43"/>
      <c r="AK13" s="96"/>
      <c r="AL13" s="43"/>
      <c r="AM13" s="96"/>
      <c r="AN13" s="43"/>
      <c r="AO13" s="96"/>
      <c r="AP13" s="43"/>
      <c r="AQ13" s="96"/>
      <c r="AR13" s="43"/>
      <c r="AS13" s="96"/>
      <c r="AT13" s="43"/>
      <c r="AU13" s="96"/>
      <c r="AV13" s="43"/>
      <c r="AW13" s="96"/>
      <c r="AX13" s="43"/>
      <c r="AY13" s="96"/>
      <c r="AZ13" s="43"/>
      <c r="BA13" s="96"/>
      <c r="BB13" s="43"/>
      <c r="BC13" s="96"/>
      <c r="BD13" s="43"/>
      <c r="BE13" s="96"/>
      <c r="BF13" s="43"/>
      <c r="BG13" s="96"/>
      <c r="BH13" s="43"/>
      <c r="BI13" s="96"/>
      <c r="BJ13" s="43"/>
      <c r="BK13" s="96"/>
      <c r="BL13" s="43"/>
      <c r="BM13" s="96"/>
      <c r="BN13" s="43"/>
      <c r="BO13" s="96"/>
      <c r="BP13" s="43"/>
      <c r="BQ13" s="96"/>
      <c r="BR13" s="43"/>
      <c r="BS13" s="96"/>
      <c r="BT13" s="43"/>
      <c r="BU13" s="96"/>
      <c r="BV13" s="43"/>
      <c r="BW13" s="96"/>
      <c r="BX13" s="43"/>
      <c r="BY13" s="96"/>
      <c r="BZ13" s="43"/>
      <c r="CA13" s="96"/>
      <c r="CB13" s="43"/>
      <c r="CC13" s="96"/>
      <c r="CD13" s="43"/>
      <c r="CE13" s="96"/>
      <c r="CF13" s="43"/>
      <c r="CG13" s="96"/>
      <c r="CH13" s="43"/>
      <c r="CI13" s="96"/>
      <c r="CJ13" s="43"/>
      <c r="CK13" s="96"/>
      <c r="CL13" s="43"/>
      <c r="CM13" s="96"/>
      <c r="CN13" s="43"/>
      <c r="CO13" s="96"/>
      <c r="CP13" s="43"/>
      <c r="CQ13" s="96"/>
      <c r="CR13" s="43"/>
      <c r="CS13" s="96"/>
      <c r="CT13" s="43"/>
      <c r="CU13" s="96"/>
      <c r="CV13" s="43"/>
      <c r="CW13" s="96"/>
      <c r="CX13" s="43"/>
      <c r="CY13" s="96"/>
      <c r="CZ13" s="43"/>
      <c r="DA13" s="96"/>
      <c r="DB13" s="43"/>
      <c r="DC13" s="96"/>
      <c r="DD13" s="43"/>
      <c r="DE13" s="96"/>
      <c r="DF13" s="43"/>
      <c r="DG13" s="96"/>
      <c r="DH13" s="43"/>
      <c r="DI13" s="96"/>
      <c r="DJ13" s="43"/>
      <c r="DK13" s="96"/>
      <c r="DL13" s="43"/>
      <c r="DM13" s="96"/>
      <c r="DN13" s="43"/>
      <c r="DO13" s="96"/>
      <c r="DP13" s="43"/>
      <c r="DQ13" s="96"/>
      <c r="DR13" s="43"/>
      <c r="DS13" s="96"/>
      <c r="DT13" s="43"/>
      <c r="DU13" s="96"/>
      <c r="DV13" s="43"/>
      <c r="DW13" s="96"/>
      <c r="DX13" s="43"/>
      <c r="DY13" s="96"/>
      <c r="DZ13" s="43"/>
      <c r="EA13" s="96"/>
      <c r="EB13" s="43"/>
      <c r="EC13" s="96"/>
      <c r="ED13" s="43"/>
      <c r="EE13" s="96"/>
      <c r="EF13" s="43"/>
      <c r="EG13" s="96"/>
      <c r="EH13" s="43"/>
      <c r="EI13" s="96"/>
      <c r="EJ13" s="43"/>
      <c r="EK13" s="96"/>
      <c r="EL13" s="43"/>
      <c r="EM13" s="96"/>
      <c r="EN13" s="43"/>
      <c r="EO13" s="96"/>
      <c r="EP13" s="43"/>
      <c r="EQ13" s="96"/>
      <c r="ER13" s="43"/>
      <c r="ES13" s="96"/>
      <c r="ET13" s="43"/>
      <c r="EU13" s="96"/>
      <c r="EV13" s="43"/>
      <c r="EW13" s="96"/>
      <c r="EX13" s="43"/>
      <c r="EY13" s="96"/>
      <c r="EZ13" s="43"/>
      <c r="FA13" s="96"/>
      <c r="FB13" s="43"/>
      <c r="FC13" s="96"/>
      <c r="FD13" s="43"/>
      <c r="FE13" s="96"/>
      <c r="FF13" s="43"/>
      <c r="FG13" s="96"/>
      <c r="FH13" s="43"/>
      <c r="FI13" s="96"/>
      <c r="FJ13" s="43"/>
      <c r="FK13" s="96"/>
      <c r="FL13" s="43"/>
      <c r="FM13" s="96"/>
      <c r="FN13" s="43"/>
      <c r="FO13" s="96"/>
      <c r="FP13" s="43"/>
      <c r="FQ13" s="96"/>
      <c r="FR13" s="43"/>
      <c r="FS13" s="96"/>
      <c r="FT13" s="43"/>
      <c r="FU13" s="96"/>
      <c r="FV13" s="43"/>
      <c r="FW13" s="96"/>
      <c r="FX13" s="43"/>
      <c r="FY13" s="96"/>
      <c r="FZ13" s="43"/>
      <c r="GA13" s="96"/>
      <c r="GB13" s="43"/>
      <c r="GC13" s="96"/>
      <c r="GD13" s="43"/>
      <c r="GE13" s="96"/>
      <c r="GF13" s="43"/>
      <c r="GG13" s="96"/>
      <c r="GH13" s="43"/>
      <c r="GI13" s="96"/>
      <c r="GJ13" s="43"/>
      <c r="GK13" s="96"/>
      <c r="GL13" s="43"/>
      <c r="GM13" s="96"/>
      <c r="GN13" s="43"/>
      <c r="GO13" s="96"/>
      <c r="GP13" s="43"/>
      <c r="GQ13" s="96"/>
      <c r="GR13" s="43"/>
      <c r="GS13" s="96"/>
      <c r="GT13" s="43"/>
      <c r="GU13" s="81">
        <f t="shared" si="4"/>
        <v>1</v>
      </c>
      <c r="GV13" s="97">
        <f t="shared" si="5"/>
        <v>0</v>
      </c>
      <c r="GW13" s="43"/>
      <c r="GX13" s="98">
        <f t="shared" si="6"/>
        <v>0</v>
      </c>
      <c r="GY13" s="99">
        <f t="shared" si="7"/>
        <v>1</v>
      </c>
      <c r="GZ13" s="100">
        <f t="shared" si="8"/>
        <v>0</v>
      </c>
      <c r="HA13" s="43"/>
      <c r="HB13" s="101">
        <f t="shared" si="9"/>
        <v>0</v>
      </c>
      <c r="HC13" s="102">
        <f t="shared" si="10"/>
        <v>2</v>
      </c>
      <c r="HD13" s="103">
        <f t="shared" si="11"/>
        <v>0</v>
      </c>
      <c r="HE13" s="43"/>
      <c r="HF13" s="104">
        <f t="shared" si="12"/>
        <v>0</v>
      </c>
      <c r="HG13" s="105"/>
      <c r="HH13" s="106"/>
      <c r="HI13" s="106"/>
      <c r="HJ13" s="109"/>
      <c r="HK13" s="109"/>
    </row>
  </sheetData>
  <mergeCells count="441">
    <mergeCell ref="AC9:AD9"/>
    <mergeCell ref="AE9:AF9"/>
    <mergeCell ref="O9:P9"/>
    <mergeCell ref="Q9:R9"/>
    <mergeCell ref="S9:T9"/>
    <mergeCell ref="U9:V9"/>
    <mergeCell ref="W9:X9"/>
    <mergeCell ref="Y9:Z9"/>
    <mergeCell ref="AA9:AB9"/>
    <mergeCell ref="AU9:AV9"/>
    <mergeCell ref="AW9:AX9"/>
    <mergeCell ref="AG9:AH9"/>
    <mergeCell ref="AI9:AJ9"/>
    <mergeCell ref="AK9:AL9"/>
    <mergeCell ref="AM9:AN9"/>
    <mergeCell ref="AO9:AP9"/>
    <mergeCell ref="AQ9:AR9"/>
    <mergeCell ref="AS9:AT9"/>
    <mergeCell ref="BM9:BN9"/>
    <mergeCell ref="BO9:BP9"/>
    <mergeCell ref="AY9:AZ9"/>
    <mergeCell ref="BA9:BB9"/>
    <mergeCell ref="BC9:BD9"/>
    <mergeCell ref="BE9:BF9"/>
    <mergeCell ref="BG9:BH9"/>
    <mergeCell ref="BI9:BJ9"/>
    <mergeCell ref="BK9:BL9"/>
    <mergeCell ref="CE9:CF9"/>
    <mergeCell ref="CG9:CH9"/>
    <mergeCell ref="BQ9:BR9"/>
    <mergeCell ref="BS9:BT9"/>
    <mergeCell ref="BU9:BV9"/>
    <mergeCell ref="BW9:BX9"/>
    <mergeCell ref="BY9:BZ9"/>
    <mergeCell ref="CA9:CB9"/>
    <mergeCell ref="CC9:CD9"/>
    <mergeCell ref="CU9:CV9"/>
    <mergeCell ref="CW9:CX9"/>
    <mergeCell ref="CY9:CZ9"/>
    <mergeCell ref="DA9:DB9"/>
    <mergeCell ref="DC9:DD9"/>
    <mergeCell ref="DE9:DF9"/>
    <mergeCell ref="DG9:DH9"/>
    <mergeCell ref="DI9:DJ9"/>
    <mergeCell ref="DK9:DL9"/>
    <mergeCell ref="DM9:DN9"/>
    <mergeCell ref="DO9:DP9"/>
    <mergeCell ref="DQ9:DR9"/>
    <mergeCell ref="DC6:DR8"/>
    <mergeCell ref="CI9:CJ9"/>
    <mergeCell ref="CK9:CL9"/>
    <mergeCell ref="CM9:CN9"/>
    <mergeCell ref="CO9:CP9"/>
    <mergeCell ref="CQ9:CR9"/>
    <mergeCell ref="CS9:CT9"/>
    <mergeCell ref="EA9:EB9"/>
    <mergeCell ref="EC9:ED9"/>
    <mergeCell ref="EE9:EF9"/>
    <mergeCell ref="EG9:EH9"/>
    <mergeCell ref="EI9:EJ9"/>
    <mergeCell ref="EK9:EL9"/>
    <mergeCell ref="EM9:EN9"/>
    <mergeCell ref="EO9:EP9"/>
    <mergeCell ref="EQ9:ER9"/>
    <mergeCell ref="ES9:ET9"/>
    <mergeCell ref="EU9:EV9"/>
    <mergeCell ref="EW9:EX9"/>
    <mergeCell ref="EY9:EZ9"/>
    <mergeCell ref="FA9:FB9"/>
    <mergeCell ref="GA9:GB9"/>
    <mergeCell ref="GC9:GD9"/>
    <mergeCell ref="FM9:FN9"/>
    <mergeCell ref="FO9:FP9"/>
    <mergeCell ref="FQ9:FR9"/>
    <mergeCell ref="FS9:FT9"/>
    <mergeCell ref="FU9:FV9"/>
    <mergeCell ref="FW9:FX9"/>
    <mergeCell ref="FY9:FZ9"/>
    <mergeCell ref="K11:L11"/>
    <mergeCell ref="M11:N11"/>
    <mergeCell ref="F7:F10"/>
    <mergeCell ref="G7:G10"/>
    <mergeCell ref="H7:H9"/>
    <mergeCell ref="I7:I9"/>
    <mergeCell ref="J7:J10"/>
    <mergeCell ref="K9:L9"/>
    <mergeCell ref="M9:N9"/>
    <mergeCell ref="AI11:AJ11"/>
    <mergeCell ref="AK11:AL11"/>
    <mergeCell ref="U11:V11"/>
    <mergeCell ref="W11:X11"/>
    <mergeCell ref="Y11:Z11"/>
    <mergeCell ref="AA11:AB11"/>
    <mergeCell ref="AC11:AD11"/>
    <mergeCell ref="AE11:AF11"/>
    <mergeCell ref="AG11:AH11"/>
    <mergeCell ref="BA11:BB11"/>
    <mergeCell ref="BC11:BD11"/>
    <mergeCell ref="AM11:AN11"/>
    <mergeCell ref="AO11:AP11"/>
    <mergeCell ref="AQ11:AR11"/>
    <mergeCell ref="AS11:AT11"/>
    <mergeCell ref="AU11:AV11"/>
    <mergeCell ref="AW11:AX11"/>
    <mergeCell ref="AY11:AZ11"/>
    <mergeCell ref="BS11:BT11"/>
    <mergeCell ref="BU11:BV11"/>
    <mergeCell ref="BE11:BF11"/>
    <mergeCell ref="BG11:BH11"/>
    <mergeCell ref="BI11:BJ11"/>
    <mergeCell ref="BK11:BL11"/>
    <mergeCell ref="BM11:BN11"/>
    <mergeCell ref="BO11:BP11"/>
    <mergeCell ref="BQ11:BR11"/>
    <mergeCell ref="DM11:DN11"/>
    <mergeCell ref="DO11:DP11"/>
    <mergeCell ref="DS9:DT9"/>
    <mergeCell ref="DU9:DV9"/>
    <mergeCell ref="BW11:BX11"/>
    <mergeCell ref="BY11:BZ11"/>
    <mergeCell ref="CA11:CB11"/>
    <mergeCell ref="CC11:CD11"/>
    <mergeCell ref="CE11:CF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EO11:EP11"/>
    <mergeCell ref="EQ11:ER11"/>
    <mergeCell ref="EA11:EB11"/>
    <mergeCell ref="EC11:ED11"/>
    <mergeCell ref="EE11:EF11"/>
    <mergeCell ref="EG11:EH11"/>
    <mergeCell ref="EI11:EJ11"/>
    <mergeCell ref="EK11:EL11"/>
    <mergeCell ref="EM11:EN11"/>
    <mergeCell ref="O11:P11"/>
    <mergeCell ref="K13:L13"/>
    <mergeCell ref="M13:N13"/>
    <mergeCell ref="O13:P13"/>
    <mergeCell ref="B11:B13"/>
    <mergeCell ref="C11:C13"/>
    <mergeCell ref="D11:D13"/>
    <mergeCell ref="E11:E13"/>
    <mergeCell ref="Q11:R11"/>
    <mergeCell ref="S11:T11"/>
    <mergeCell ref="S12:T12"/>
    <mergeCell ref="AS13:AT13"/>
    <mergeCell ref="AU13:AV13"/>
    <mergeCell ref="AE13:AF13"/>
    <mergeCell ref="AG13:AH13"/>
    <mergeCell ref="AI13:AJ13"/>
    <mergeCell ref="AK13:AL13"/>
    <mergeCell ref="AM13:AN13"/>
    <mergeCell ref="AO13:AP13"/>
    <mergeCell ref="AQ13:AR13"/>
    <mergeCell ref="BK13:BL13"/>
    <mergeCell ref="BM13:BN13"/>
    <mergeCell ref="AW13:AX13"/>
    <mergeCell ref="AY13:AZ13"/>
    <mergeCell ref="BA13:BB13"/>
    <mergeCell ref="BC13:BD13"/>
    <mergeCell ref="BE13:BF13"/>
    <mergeCell ref="BG13:BH13"/>
    <mergeCell ref="BI13:BJ13"/>
    <mergeCell ref="CC13:CD13"/>
    <mergeCell ref="CE13:CF13"/>
    <mergeCell ref="BO13:BP13"/>
    <mergeCell ref="BQ13:BR13"/>
    <mergeCell ref="BS13:BT13"/>
    <mergeCell ref="BU13:BV13"/>
    <mergeCell ref="BW13:BX13"/>
    <mergeCell ref="BY13:BZ13"/>
    <mergeCell ref="CA13:CB13"/>
    <mergeCell ref="K12:L12"/>
    <mergeCell ref="M12:N12"/>
    <mergeCell ref="O12:P12"/>
    <mergeCell ref="Q12:R12"/>
    <mergeCell ref="U12:V12"/>
    <mergeCell ref="W12:X12"/>
    <mergeCell ref="Y12:Z12"/>
    <mergeCell ref="AA12:AB12"/>
    <mergeCell ref="AC12:AD12"/>
    <mergeCell ref="AE12:AF12"/>
    <mergeCell ref="AG12:AH12"/>
    <mergeCell ref="AI12:AJ12"/>
    <mergeCell ref="AK12:AL12"/>
    <mergeCell ref="AM12:AN12"/>
    <mergeCell ref="AO12:AP12"/>
    <mergeCell ref="AQ12:AR12"/>
    <mergeCell ref="Q13:R13"/>
    <mergeCell ref="S13:T13"/>
    <mergeCell ref="U13:V13"/>
    <mergeCell ref="W13:X13"/>
    <mergeCell ref="Y13:Z13"/>
    <mergeCell ref="AA13:AB13"/>
    <mergeCell ref="AC13:AD13"/>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GO13:GP13"/>
    <mergeCell ref="GQ13:GR13"/>
    <mergeCell ref="GS13:GT13"/>
    <mergeCell ref="GV13:GW13"/>
    <mergeCell ref="GZ13:HA13"/>
    <mergeCell ref="HD13:HE13"/>
    <mergeCell ref="GA13:GB13"/>
    <mergeCell ref="GC13:GD13"/>
    <mergeCell ref="GE13:GF13"/>
    <mergeCell ref="GG13:GH13"/>
    <mergeCell ref="GI13:GJ13"/>
    <mergeCell ref="GK13:GL13"/>
    <mergeCell ref="GM13:GN13"/>
    <mergeCell ref="CG13:CH13"/>
    <mergeCell ref="CI13:CJ13"/>
    <mergeCell ref="CK13:CL13"/>
    <mergeCell ref="CM13:CN13"/>
    <mergeCell ref="CO13:CP13"/>
    <mergeCell ref="CQ13:CR13"/>
    <mergeCell ref="CS13:CT13"/>
    <mergeCell ref="CU13:CV13"/>
    <mergeCell ref="CW13:CX13"/>
    <mergeCell ref="CY13:CZ13"/>
    <mergeCell ref="DA13:DB13"/>
    <mergeCell ref="DC13:DD13"/>
    <mergeCell ref="DE13:DF13"/>
    <mergeCell ref="DG13:DH13"/>
    <mergeCell ref="DI13:DJ13"/>
    <mergeCell ref="DK13:DL13"/>
    <mergeCell ref="DM13:DN13"/>
    <mergeCell ref="DO13:DP13"/>
    <mergeCell ref="DQ13:DR13"/>
    <mergeCell ref="DS13:DT13"/>
    <mergeCell ref="DU13:DV13"/>
    <mergeCell ref="DW13:DX13"/>
    <mergeCell ref="DY13:DZ13"/>
    <mergeCell ref="EA13:EB13"/>
    <mergeCell ref="EC13:ED13"/>
    <mergeCell ref="EE13:EF13"/>
    <mergeCell ref="EG13:EH13"/>
    <mergeCell ref="EI13:EJ13"/>
    <mergeCell ref="EK13:EL13"/>
    <mergeCell ref="EM13:EN13"/>
    <mergeCell ref="EO13:EP13"/>
    <mergeCell ref="EQ13:ER13"/>
    <mergeCell ref="ES13:ET13"/>
    <mergeCell ref="EU13:EV13"/>
    <mergeCell ref="EW13:EX13"/>
    <mergeCell ref="EY13:EZ13"/>
    <mergeCell ref="FA13:FB13"/>
    <mergeCell ref="FC13:FD13"/>
    <mergeCell ref="FE13:FF13"/>
    <mergeCell ref="FG13:FH13"/>
    <mergeCell ref="FI13:FJ13"/>
    <mergeCell ref="FK13:FL13"/>
    <mergeCell ref="FM13:FN13"/>
    <mergeCell ref="FO13:FP13"/>
    <mergeCell ref="FQ13:FR13"/>
    <mergeCell ref="FS13:FT13"/>
    <mergeCell ref="FU13:FV13"/>
    <mergeCell ref="FW13:FX13"/>
    <mergeCell ref="FY13:FZ13"/>
    <mergeCell ref="DS6:EH8"/>
    <mergeCell ref="EI6:EX8"/>
    <mergeCell ref="EY6:FN8"/>
    <mergeCell ref="FO6:GD8"/>
    <mergeCell ref="GU6:HC6"/>
    <mergeCell ref="HD6:HF9"/>
    <mergeCell ref="GZ7:HB9"/>
    <mergeCell ref="GS9:GT9"/>
    <mergeCell ref="GO9:GP9"/>
    <mergeCell ref="GQ9:GR9"/>
    <mergeCell ref="GE6:GT8"/>
    <mergeCell ref="GU7:GU9"/>
    <mergeCell ref="GE9:GF9"/>
    <mergeCell ref="GG9:GH9"/>
    <mergeCell ref="GI9:GJ9"/>
    <mergeCell ref="GK9:GL9"/>
    <mergeCell ref="GM9:GN9"/>
    <mergeCell ref="FG11:FH11"/>
    <mergeCell ref="FI11:FJ11"/>
    <mergeCell ref="ES11:ET11"/>
    <mergeCell ref="EU11:EV11"/>
    <mergeCell ref="EW11:EX11"/>
    <mergeCell ref="EY11:EZ11"/>
    <mergeCell ref="FA11:FB11"/>
    <mergeCell ref="FC11:FD11"/>
    <mergeCell ref="FE11:FF11"/>
    <mergeCell ref="FY11:FZ11"/>
    <mergeCell ref="GA11:GB11"/>
    <mergeCell ref="FK11:FL11"/>
    <mergeCell ref="FM11:FN11"/>
    <mergeCell ref="FO11:FP11"/>
    <mergeCell ref="FQ11:FR11"/>
    <mergeCell ref="FS11:FT11"/>
    <mergeCell ref="FU11:FV11"/>
    <mergeCell ref="FW11:FX11"/>
    <mergeCell ref="GQ11:GR11"/>
    <mergeCell ref="GS11:GT11"/>
    <mergeCell ref="GC11:GD11"/>
    <mergeCell ref="GE11:GF11"/>
    <mergeCell ref="GG11:GH11"/>
    <mergeCell ref="GI11:GJ11"/>
    <mergeCell ref="GK11:GL11"/>
    <mergeCell ref="GM11:GN11"/>
    <mergeCell ref="GO11:GP11"/>
    <mergeCell ref="K1:DR5"/>
    <mergeCell ref="DS1:GT5"/>
    <mergeCell ref="GU1:HF1"/>
    <mergeCell ref="HH1:HK5"/>
    <mergeCell ref="D2:J4"/>
    <mergeCell ref="GV2:GW2"/>
    <mergeCell ref="GZ2:HA2"/>
    <mergeCell ref="D5:J5"/>
    <mergeCell ref="H6:J6"/>
    <mergeCell ref="K6:Z8"/>
    <mergeCell ref="AA6:AP8"/>
    <mergeCell ref="AQ6:BF8"/>
    <mergeCell ref="BG6:BV8"/>
    <mergeCell ref="BW6:CL8"/>
    <mergeCell ref="CM6:DB8"/>
    <mergeCell ref="DW9:DX9"/>
    <mergeCell ref="DY9:DZ9"/>
    <mergeCell ref="FC9:FD9"/>
    <mergeCell ref="FE9:FF9"/>
    <mergeCell ref="FG9:FH9"/>
    <mergeCell ref="FI9:FJ9"/>
    <mergeCell ref="FK9:FL9"/>
    <mergeCell ref="B2:C4"/>
    <mergeCell ref="B5:C5"/>
    <mergeCell ref="B6:B10"/>
    <mergeCell ref="C6:C10"/>
    <mergeCell ref="D6:D10"/>
    <mergeCell ref="E6:E10"/>
    <mergeCell ref="F6:G6"/>
    <mergeCell ref="CG11:CH11"/>
    <mergeCell ref="CI11:CJ11"/>
    <mergeCell ref="DQ11:DR11"/>
    <mergeCell ref="DS11:DT11"/>
    <mergeCell ref="DU11:DV11"/>
    <mergeCell ref="DW11:DX11"/>
    <mergeCell ref="DY11:DZ11"/>
    <mergeCell ref="GV11:GW11"/>
    <mergeCell ref="GZ11:HA11"/>
    <mergeCell ref="HD11:HE11"/>
    <mergeCell ref="GV7:GX9"/>
    <mergeCell ref="GY7:GY9"/>
    <mergeCell ref="HC7:HC10"/>
    <mergeCell ref="HH7:HH10"/>
    <mergeCell ref="HI7:HI10"/>
    <mergeCell ref="HJ7:HJ10"/>
    <mergeCell ref="HK7:HK10"/>
    <mergeCell ref="GQ12:GR12"/>
    <mergeCell ref="GS12:GT12"/>
    <mergeCell ref="GV12:GW12"/>
    <mergeCell ref="GZ12:HA12"/>
    <mergeCell ref="HD12:HE12"/>
    <mergeCell ref="GC12:GD12"/>
    <mergeCell ref="GE12:GF12"/>
    <mergeCell ref="GG12:GH12"/>
    <mergeCell ref="GI12:GJ12"/>
    <mergeCell ref="GK12:GL12"/>
    <mergeCell ref="GM12:GN12"/>
    <mergeCell ref="GO12:GP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O12:DP12"/>
    <mergeCell ref="DQ12:DR12"/>
    <mergeCell ref="DS12:DT12"/>
    <mergeCell ref="DU12:DV12"/>
    <mergeCell ref="DW12:DX12"/>
    <mergeCell ref="DY12:DZ12"/>
    <mergeCell ref="EA12:EB12"/>
    <mergeCell ref="EC12:ED12"/>
    <mergeCell ref="EE12:EF12"/>
    <mergeCell ref="EG12:EH12"/>
    <mergeCell ref="EI12:EJ12"/>
    <mergeCell ref="EK12:EL12"/>
    <mergeCell ref="EM12:EN12"/>
    <mergeCell ref="EO12:EP12"/>
    <mergeCell ref="EQ12:ER12"/>
    <mergeCell ref="ES12:ET12"/>
    <mergeCell ref="EU12:EV12"/>
    <mergeCell ref="EW12:EX12"/>
    <mergeCell ref="EY12:EZ12"/>
    <mergeCell ref="FA12:FB12"/>
    <mergeCell ref="FC12:FD12"/>
    <mergeCell ref="FE12:FF12"/>
    <mergeCell ref="FG12:FH12"/>
    <mergeCell ref="FI12:FJ12"/>
    <mergeCell ref="FK12:FL12"/>
    <mergeCell ref="FM12:FN12"/>
    <mergeCell ref="FO12:FP12"/>
    <mergeCell ref="FQ12:FR12"/>
    <mergeCell ref="FS12:FT12"/>
    <mergeCell ref="FU12:FV12"/>
    <mergeCell ref="FW12:FX12"/>
    <mergeCell ref="FY12:FZ12"/>
    <mergeCell ref="GA12:GB12"/>
  </mergeCells>
  <printOptions gridLines="1" horizontalCentered="1" verticalCentered="1"/>
  <pageMargins bottom="0.75" footer="0.0" header="0.0" left="0.25" right="0.25" top="0.75"/>
  <pageSetup paperSize="5" orientation="portrait"/>
  <colBreaks count="4" manualBreakCount="4">
    <brk id="214" man="1"/>
    <brk id="186" man="1"/>
    <brk id="202" man="1"/>
    <brk id="138" man="1"/>
  </colBreaks>
  <drawing r:id="rId2"/>
  <legacy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pane ySplit="8.0" topLeftCell="A9" activePane="bottomLeft" state="frozen"/>
      <selection activeCell="B10" sqref="B10" pane="bottomLeft"/>
    </sheetView>
  </sheetViews>
  <sheetFormatPr customHeight="1" defaultColWidth="11.22" defaultRowHeight="15.0"/>
  <cols>
    <col customWidth="1" min="1" max="1" width="2.33"/>
    <col customWidth="1" min="2" max="2" width="14.89"/>
    <col customWidth="1" min="3" max="3" width="21.89"/>
    <col customWidth="1" min="4" max="4" width="31.33"/>
    <col customWidth="1" min="5" max="5" width="6.56"/>
    <col customWidth="1" min="6" max="6" width="6.67"/>
    <col customWidth="1" min="7" max="7" width="7.78"/>
    <col customWidth="1" hidden="1" min="8" max="199" width="0.78"/>
    <col customWidth="1" hidden="1" min="200" max="211" width="5.44"/>
    <col customWidth="1" hidden="1" min="212" max="212" width="11.11"/>
    <col customWidth="1" hidden="1" min="213" max="216" width="16.78"/>
  </cols>
  <sheetData>
    <row r="1" ht="12.75" customHeight="1">
      <c r="A1" s="745"/>
      <c r="B1" s="745"/>
      <c r="C1" s="239"/>
      <c r="D1" s="239"/>
      <c r="E1" s="779"/>
      <c r="F1" s="239"/>
      <c r="G1" s="780"/>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c r="AN1" s="781"/>
      <c r="AO1" s="781"/>
      <c r="AP1" s="781"/>
      <c r="AQ1" s="781"/>
      <c r="AR1" s="781"/>
      <c r="AS1" s="781"/>
      <c r="AT1" s="781"/>
      <c r="AU1" s="781"/>
      <c r="AV1" s="781"/>
      <c r="AW1" s="781"/>
      <c r="AX1" s="781"/>
      <c r="AY1" s="781"/>
      <c r="AZ1" s="781"/>
      <c r="BA1" s="781"/>
      <c r="BB1" s="781"/>
      <c r="BC1" s="781"/>
      <c r="BD1" s="781"/>
      <c r="BE1" s="781"/>
      <c r="BF1" s="781"/>
      <c r="BG1" s="781"/>
      <c r="BH1" s="781"/>
      <c r="BI1" s="781"/>
      <c r="BJ1" s="781"/>
      <c r="BK1" s="781"/>
      <c r="BL1" s="781"/>
      <c r="BM1" s="781"/>
      <c r="BN1" s="781"/>
      <c r="BO1" s="781"/>
      <c r="BP1" s="781"/>
      <c r="BQ1" s="781"/>
      <c r="BR1" s="781"/>
      <c r="BS1" s="781"/>
      <c r="BT1" s="781"/>
      <c r="BU1" s="781"/>
      <c r="BV1" s="781"/>
      <c r="BW1" s="781"/>
      <c r="BX1" s="781"/>
      <c r="BY1" s="781"/>
      <c r="BZ1" s="781"/>
      <c r="CA1" s="781"/>
      <c r="CB1" s="781"/>
      <c r="CC1" s="781"/>
      <c r="CD1" s="781"/>
      <c r="CE1" s="781"/>
      <c r="CF1" s="781"/>
      <c r="CG1" s="781"/>
      <c r="CH1" s="781"/>
      <c r="CI1" s="781"/>
      <c r="CJ1" s="781"/>
      <c r="CK1" s="781"/>
      <c r="CL1" s="781"/>
      <c r="CM1" s="781"/>
      <c r="CN1" s="781"/>
      <c r="CO1" s="781"/>
      <c r="CP1" s="781"/>
      <c r="CQ1" s="781"/>
      <c r="CR1" s="781"/>
      <c r="CS1" s="781"/>
      <c r="CT1" s="781"/>
      <c r="CU1" s="781"/>
      <c r="CV1" s="781"/>
      <c r="CW1" s="781"/>
      <c r="CX1" s="781"/>
      <c r="CY1" s="781"/>
      <c r="CZ1" s="781"/>
      <c r="DA1" s="781"/>
      <c r="DB1" s="781"/>
      <c r="DC1" s="781"/>
      <c r="DD1" s="781"/>
      <c r="DE1" s="781"/>
      <c r="DF1" s="781"/>
      <c r="DG1" s="781"/>
      <c r="DH1" s="781"/>
      <c r="DI1" s="781"/>
      <c r="DJ1" s="781"/>
      <c r="DK1" s="781"/>
      <c r="DL1" s="781"/>
      <c r="DM1" s="781"/>
      <c r="DN1" s="781"/>
      <c r="DO1" s="781"/>
      <c r="DP1" s="620"/>
      <c r="DQ1" s="620"/>
      <c r="DR1" s="620"/>
      <c r="DS1" s="620"/>
      <c r="DT1" s="620"/>
      <c r="DU1" s="620"/>
      <c r="DV1" s="620"/>
      <c r="DW1" s="620"/>
      <c r="DX1" s="620"/>
      <c r="DY1" s="620"/>
      <c r="DZ1" s="620"/>
      <c r="EA1" s="620"/>
      <c r="EB1" s="620"/>
      <c r="EC1" s="620"/>
      <c r="ED1" s="620"/>
      <c r="EE1" s="620"/>
      <c r="EF1" s="620"/>
      <c r="EG1" s="620"/>
      <c r="EH1" s="620"/>
      <c r="EI1" s="620"/>
      <c r="EJ1" s="620"/>
      <c r="EK1" s="620"/>
      <c r="EL1" s="620"/>
      <c r="EM1" s="620"/>
      <c r="EN1" s="620"/>
      <c r="EO1" s="620"/>
      <c r="EP1" s="620"/>
      <c r="EQ1" s="620"/>
      <c r="ER1" s="620"/>
      <c r="ES1" s="620"/>
      <c r="ET1" s="620"/>
      <c r="EU1" s="620"/>
      <c r="EV1" s="620"/>
      <c r="EW1" s="620"/>
      <c r="EX1" s="620"/>
      <c r="EY1" s="620"/>
      <c r="EZ1" s="620"/>
      <c r="FA1" s="620"/>
      <c r="FB1" s="620"/>
      <c r="FC1" s="620"/>
      <c r="FD1" s="620"/>
      <c r="FE1" s="620"/>
      <c r="FF1" s="620"/>
      <c r="FG1" s="620"/>
      <c r="FH1" s="620"/>
      <c r="FI1" s="620"/>
      <c r="FJ1" s="620"/>
      <c r="FK1" s="620"/>
      <c r="FL1" s="620"/>
      <c r="FM1" s="620"/>
      <c r="FN1" s="620"/>
      <c r="FO1" s="620"/>
      <c r="FP1" s="620"/>
      <c r="FQ1" s="620"/>
      <c r="FR1" s="620"/>
      <c r="FS1" s="620"/>
      <c r="FT1" s="620"/>
      <c r="FU1" s="620"/>
      <c r="FV1" s="620"/>
      <c r="FW1" s="620"/>
      <c r="FX1" s="620"/>
      <c r="FY1" s="620"/>
      <c r="FZ1" s="620"/>
      <c r="GA1" s="620"/>
      <c r="GB1" s="620"/>
      <c r="GC1" s="620"/>
      <c r="GD1" s="620"/>
      <c r="GE1" s="620"/>
      <c r="GF1" s="620"/>
      <c r="GG1" s="620"/>
      <c r="GH1" s="620"/>
      <c r="GI1" s="620"/>
      <c r="GJ1" s="620"/>
      <c r="GK1" s="620"/>
      <c r="GL1" s="620"/>
      <c r="GM1" s="620"/>
      <c r="GN1" s="620"/>
      <c r="GO1" s="620"/>
      <c r="GP1" s="620"/>
      <c r="GQ1" s="620"/>
      <c r="GR1" s="383">
        <v>1.0</v>
      </c>
      <c r="GS1" s="41"/>
      <c r="GT1" s="41"/>
      <c r="GU1" s="41"/>
      <c r="GV1" s="41"/>
      <c r="GW1" s="41"/>
      <c r="GX1" s="41"/>
      <c r="GY1" s="41"/>
      <c r="GZ1" s="41"/>
      <c r="HA1" s="41"/>
      <c r="HB1" s="41"/>
      <c r="HC1" s="43"/>
      <c r="HD1" s="620"/>
      <c r="HE1" s="620"/>
      <c r="HF1" s="620"/>
      <c r="HG1" s="620"/>
      <c r="HH1" s="620"/>
    </row>
    <row r="2" ht="73.5" customHeight="1">
      <c r="A2" s="745"/>
      <c r="B2" s="529" t="s">
        <v>469</v>
      </c>
      <c r="C2" s="41"/>
      <c r="D2" s="41"/>
      <c r="E2" s="41"/>
      <c r="F2" s="41"/>
      <c r="G2" s="43"/>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725"/>
      <c r="BM2" s="725"/>
      <c r="BN2" s="725"/>
      <c r="BO2" s="725"/>
      <c r="BP2" s="725"/>
      <c r="BQ2" s="725"/>
      <c r="BR2" s="725"/>
      <c r="BS2" s="725"/>
      <c r="BT2" s="725"/>
      <c r="BU2" s="725"/>
      <c r="BV2" s="725"/>
      <c r="BW2" s="725"/>
      <c r="BX2" s="725"/>
      <c r="BY2" s="725"/>
      <c r="BZ2" s="725"/>
      <c r="CA2" s="725"/>
      <c r="CB2" s="725"/>
      <c r="CC2" s="725"/>
      <c r="CD2" s="725"/>
      <c r="CE2" s="725"/>
      <c r="CF2" s="725"/>
      <c r="CG2" s="725"/>
      <c r="CH2" s="725"/>
      <c r="CI2" s="725"/>
      <c r="CJ2" s="725"/>
      <c r="CK2" s="725"/>
      <c r="CL2" s="725"/>
      <c r="CM2" s="725"/>
      <c r="CN2" s="725"/>
      <c r="CO2" s="725"/>
      <c r="CP2" s="725"/>
      <c r="CQ2" s="725"/>
      <c r="CR2" s="725"/>
      <c r="CS2" s="725"/>
      <c r="CT2" s="725"/>
      <c r="CU2" s="725"/>
      <c r="CV2" s="725"/>
      <c r="CW2" s="725"/>
      <c r="CX2" s="725"/>
      <c r="CY2" s="725"/>
      <c r="CZ2" s="725"/>
      <c r="DA2" s="725"/>
      <c r="DB2" s="725"/>
      <c r="DC2" s="725"/>
      <c r="DD2" s="725"/>
      <c r="DE2" s="725"/>
      <c r="DF2" s="725"/>
      <c r="DG2" s="725"/>
      <c r="DH2" s="725"/>
      <c r="DI2" s="725"/>
      <c r="DJ2" s="725"/>
      <c r="DK2" s="725"/>
      <c r="DL2" s="725"/>
      <c r="DM2" s="725"/>
      <c r="DN2" s="725"/>
      <c r="DO2" s="725"/>
      <c r="DP2" s="629"/>
      <c r="DQ2" s="629"/>
      <c r="DR2" s="629"/>
      <c r="DS2" s="629"/>
      <c r="DT2" s="629"/>
      <c r="DU2" s="629"/>
      <c r="DV2" s="629"/>
      <c r="DW2" s="629"/>
      <c r="DX2" s="629"/>
      <c r="DY2" s="629"/>
      <c r="DZ2" s="629"/>
      <c r="EA2" s="629"/>
      <c r="EB2" s="629"/>
      <c r="EC2" s="629"/>
      <c r="ED2" s="629"/>
      <c r="EE2" s="629"/>
      <c r="EF2" s="629"/>
      <c r="EG2" s="629"/>
      <c r="EH2" s="629"/>
      <c r="EI2" s="629"/>
      <c r="EJ2" s="629"/>
      <c r="EK2" s="629"/>
      <c r="EL2" s="629"/>
      <c r="EM2" s="629"/>
      <c r="EN2" s="629"/>
      <c r="EO2" s="629"/>
      <c r="EP2" s="629"/>
      <c r="EQ2" s="629"/>
      <c r="ER2" s="629"/>
      <c r="ES2" s="629"/>
      <c r="ET2" s="629"/>
      <c r="EU2" s="629"/>
      <c r="EV2" s="629"/>
      <c r="EW2" s="629"/>
      <c r="EX2" s="629"/>
      <c r="EY2" s="629"/>
      <c r="EZ2" s="629"/>
      <c r="FA2" s="629"/>
      <c r="FB2" s="629"/>
      <c r="FC2" s="629"/>
      <c r="FD2" s="629"/>
      <c r="FE2" s="629"/>
      <c r="FF2" s="629"/>
      <c r="FG2" s="629"/>
      <c r="FH2" s="629"/>
      <c r="FI2" s="629"/>
      <c r="FJ2" s="629"/>
      <c r="FK2" s="629"/>
      <c r="FL2" s="629"/>
      <c r="FM2" s="629"/>
      <c r="FN2" s="629"/>
      <c r="FO2" s="629"/>
      <c r="FP2" s="629"/>
      <c r="FQ2" s="629"/>
      <c r="FR2" s="629"/>
      <c r="FS2" s="629"/>
      <c r="FT2" s="629"/>
      <c r="FU2" s="629"/>
      <c r="FV2" s="629"/>
      <c r="FW2" s="629"/>
      <c r="FX2" s="629"/>
      <c r="FY2" s="629"/>
      <c r="FZ2" s="629"/>
      <c r="GA2" s="629"/>
      <c r="GB2" s="629"/>
      <c r="GC2" s="629"/>
      <c r="GD2" s="629"/>
      <c r="GE2" s="629"/>
      <c r="GF2" s="629"/>
      <c r="GG2" s="629"/>
      <c r="GH2" s="629"/>
      <c r="GI2" s="629"/>
      <c r="GJ2" s="629"/>
      <c r="GK2" s="629"/>
      <c r="GL2" s="629"/>
      <c r="GM2" s="629"/>
      <c r="GN2" s="629"/>
      <c r="GO2" s="629"/>
      <c r="GP2" s="629"/>
      <c r="GQ2" s="629"/>
      <c r="GR2" s="627"/>
      <c r="GS2" s="627"/>
      <c r="GT2" s="627"/>
      <c r="GU2" s="627"/>
      <c r="GV2" s="627"/>
      <c r="GW2" s="627"/>
      <c r="GX2" s="627"/>
      <c r="GY2" s="627"/>
      <c r="GZ2" s="627"/>
      <c r="HA2" s="627"/>
      <c r="HB2" s="627"/>
      <c r="HC2" s="627"/>
      <c r="HD2" s="620"/>
      <c r="HE2" s="629"/>
      <c r="HF2" s="629"/>
      <c r="HG2" s="629"/>
      <c r="HH2" s="629"/>
    </row>
    <row r="3" ht="15.75" customHeight="1">
      <c r="A3" s="748"/>
      <c r="B3" s="396" t="s">
        <v>9</v>
      </c>
      <c r="C3" s="782"/>
      <c r="D3" s="43"/>
      <c r="E3" s="715" t="s">
        <v>13</v>
      </c>
      <c r="F3" s="41"/>
      <c r="G3" s="43"/>
      <c r="H3" s="543" t="s">
        <v>14</v>
      </c>
      <c r="I3" s="10"/>
      <c r="J3" s="10"/>
      <c r="K3" s="10"/>
      <c r="L3" s="10"/>
      <c r="M3" s="10"/>
      <c r="N3" s="10"/>
      <c r="O3" s="10"/>
      <c r="P3" s="10"/>
      <c r="Q3" s="10"/>
      <c r="R3" s="10"/>
      <c r="S3" s="10"/>
      <c r="T3" s="10"/>
      <c r="U3" s="10"/>
      <c r="V3" s="10"/>
      <c r="W3" s="11"/>
      <c r="X3" s="544" t="s">
        <v>15</v>
      </c>
      <c r="Y3" s="10"/>
      <c r="Z3" s="10"/>
      <c r="AA3" s="10"/>
      <c r="AB3" s="10"/>
      <c r="AC3" s="10"/>
      <c r="AD3" s="10"/>
      <c r="AE3" s="10"/>
      <c r="AF3" s="10"/>
      <c r="AG3" s="10"/>
      <c r="AH3" s="10"/>
      <c r="AI3" s="10"/>
      <c r="AJ3" s="10"/>
      <c r="AK3" s="10"/>
      <c r="AL3" s="10"/>
      <c r="AM3" s="11"/>
      <c r="AN3" s="545" t="s">
        <v>16</v>
      </c>
      <c r="AO3" s="10"/>
      <c r="AP3" s="10"/>
      <c r="AQ3" s="10"/>
      <c r="AR3" s="10"/>
      <c r="AS3" s="10"/>
      <c r="AT3" s="10"/>
      <c r="AU3" s="10"/>
      <c r="AV3" s="10"/>
      <c r="AW3" s="10"/>
      <c r="AX3" s="10"/>
      <c r="AY3" s="10"/>
      <c r="AZ3" s="10"/>
      <c r="BA3" s="10"/>
      <c r="BB3" s="10"/>
      <c r="BC3" s="11"/>
      <c r="BD3" s="546" t="s">
        <v>17</v>
      </c>
      <c r="BE3" s="10"/>
      <c r="BF3" s="10"/>
      <c r="BG3" s="10"/>
      <c r="BH3" s="10"/>
      <c r="BI3" s="10"/>
      <c r="BJ3" s="10"/>
      <c r="BK3" s="10"/>
      <c r="BL3" s="10"/>
      <c r="BM3" s="10"/>
      <c r="BN3" s="10"/>
      <c r="BO3" s="10"/>
      <c r="BP3" s="10"/>
      <c r="BQ3" s="10"/>
      <c r="BR3" s="10"/>
      <c r="BS3" s="11"/>
      <c r="BT3" s="547" t="s">
        <v>18</v>
      </c>
      <c r="BU3" s="10"/>
      <c r="BV3" s="10"/>
      <c r="BW3" s="10"/>
      <c r="BX3" s="10"/>
      <c r="BY3" s="10"/>
      <c r="BZ3" s="10"/>
      <c r="CA3" s="10"/>
      <c r="CB3" s="10"/>
      <c r="CC3" s="10"/>
      <c r="CD3" s="10"/>
      <c r="CE3" s="10"/>
      <c r="CF3" s="10"/>
      <c r="CG3" s="10"/>
      <c r="CH3" s="10"/>
      <c r="CI3" s="11"/>
      <c r="CJ3" s="548" t="s">
        <v>19</v>
      </c>
      <c r="CK3" s="10"/>
      <c r="CL3" s="10"/>
      <c r="CM3" s="10"/>
      <c r="CN3" s="10"/>
      <c r="CO3" s="10"/>
      <c r="CP3" s="10"/>
      <c r="CQ3" s="10"/>
      <c r="CR3" s="10"/>
      <c r="CS3" s="10"/>
      <c r="CT3" s="10"/>
      <c r="CU3" s="10"/>
      <c r="CV3" s="10"/>
      <c r="CW3" s="10"/>
      <c r="CX3" s="10"/>
      <c r="CY3" s="11"/>
      <c r="CZ3" s="549" t="s">
        <v>20</v>
      </c>
      <c r="DA3" s="10"/>
      <c r="DB3" s="10"/>
      <c r="DC3" s="10"/>
      <c r="DD3" s="10"/>
      <c r="DE3" s="10"/>
      <c r="DF3" s="10"/>
      <c r="DG3" s="10"/>
      <c r="DH3" s="10"/>
      <c r="DI3" s="10"/>
      <c r="DJ3" s="10"/>
      <c r="DK3" s="10"/>
      <c r="DL3" s="10"/>
      <c r="DM3" s="10"/>
      <c r="DN3" s="10"/>
      <c r="DO3" s="11"/>
      <c r="DP3" s="543" t="s">
        <v>21</v>
      </c>
      <c r="DQ3" s="10"/>
      <c r="DR3" s="10"/>
      <c r="DS3" s="10"/>
      <c r="DT3" s="10"/>
      <c r="DU3" s="10"/>
      <c r="DV3" s="10"/>
      <c r="DW3" s="10"/>
      <c r="DX3" s="10"/>
      <c r="DY3" s="10"/>
      <c r="DZ3" s="10"/>
      <c r="EA3" s="10"/>
      <c r="EB3" s="10"/>
      <c r="EC3" s="10"/>
      <c r="ED3" s="10"/>
      <c r="EE3" s="11"/>
      <c r="EF3" s="544" t="s">
        <v>22</v>
      </c>
      <c r="EG3" s="10"/>
      <c r="EH3" s="10"/>
      <c r="EI3" s="10"/>
      <c r="EJ3" s="10"/>
      <c r="EK3" s="10"/>
      <c r="EL3" s="10"/>
      <c r="EM3" s="10"/>
      <c r="EN3" s="10"/>
      <c r="EO3" s="10"/>
      <c r="EP3" s="10"/>
      <c r="EQ3" s="10"/>
      <c r="ER3" s="10"/>
      <c r="ES3" s="10"/>
      <c r="ET3" s="10"/>
      <c r="EU3" s="11"/>
      <c r="EV3" s="545" t="s">
        <v>23</v>
      </c>
      <c r="EW3" s="10"/>
      <c r="EX3" s="10"/>
      <c r="EY3" s="10"/>
      <c r="EZ3" s="10"/>
      <c r="FA3" s="10"/>
      <c r="FB3" s="10"/>
      <c r="FC3" s="10"/>
      <c r="FD3" s="10"/>
      <c r="FE3" s="10"/>
      <c r="FF3" s="10"/>
      <c r="FG3" s="10"/>
      <c r="FH3" s="10"/>
      <c r="FI3" s="10"/>
      <c r="FJ3" s="10"/>
      <c r="FK3" s="11"/>
      <c r="FL3" s="546" t="s">
        <v>24</v>
      </c>
      <c r="FM3" s="10"/>
      <c r="FN3" s="10"/>
      <c r="FO3" s="10"/>
      <c r="FP3" s="10"/>
      <c r="FQ3" s="10"/>
      <c r="FR3" s="10"/>
      <c r="FS3" s="10"/>
      <c r="FT3" s="10"/>
      <c r="FU3" s="10"/>
      <c r="FV3" s="10"/>
      <c r="FW3" s="10"/>
      <c r="FX3" s="10"/>
      <c r="FY3" s="10"/>
      <c r="FZ3" s="10"/>
      <c r="GA3" s="11"/>
      <c r="GB3" s="547" t="s">
        <v>25</v>
      </c>
      <c r="GC3" s="10"/>
      <c r="GD3" s="10"/>
      <c r="GE3" s="10"/>
      <c r="GF3" s="10"/>
      <c r="GG3" s="10"/>
      <c r="GH3" s="10"/>
      <c r="GI3" s="10"/>
      <c r="GJ3" s="10"/>
      <c r="GK3" s="10"/>
      <c r="GL3" s="10"/>
      <c r="GM3" s="10"/>
      <c r="GN3" s="10"/>
      <c r="GO3" s="10"/>
      <c r="GP3" s="10"/>
      <c r="GQ3" s="11"/>
      <c r="GR3" s="550"/>
      <c r="GS3" s="551"/>
      <c r="GT3" s="551"/>
      <c r="GU3" s="552"/>
      <c r="GV3" s="553"/>
      <c r="GW3" s="554"/>
      <c r="GX3" s="554"/>
      <c r="GY3" s="555"/>
      <c r="GZ3" s="783"/>
      <c r="HA3" s="784"/>
      <c r="HB3" s="784"/>
      <c r="HC3" s="784"/>
      <c r="HD3" s="785"/>
      <c r="HE3" s="786"/>
      <c r="HF3" s="786"/>
      <c r="HG3" s="786"/>
      <c r="HH3" s="629"/>
    </row>
    <row r="4" ht="13.5" customHeight="1">
      <c r="A4" s="748"/>
      <c r="B4" s="62"/>
      <c r="C4" s="396" t="s">
        <v>354</v>
      </c>
      <c r="D4" s="396" t="s">
        <v>28</v>
      </c>
      <c r="E4" s="787" t="s">
        <v>29</v>
      </c>
      <c r="F4" s="788" t="s">
        <v>30</v>
      </c>
      <c r="G4" s="408" t="s">
        <v>31</v>
      </c>
      <c r="H4" s="27"/>
      <c r="W4" s="28"/>
      <c r="X4" s="27"/>
      <c r="AM4" s="28"/>
      <c r="AN4" s="27"/>
      <c r="BC4" s="28"/>
      <c r="BD4" s="27"/>
      <c r="BS4" s="28"/>
      <c r="BT4" s="27"/>
      <c r="CI4" s="28"/>
      <c r="CJ4" s="27"/>
      <c r="CY4" s="28"/>
      <c r="CZ4" s="27"/>
      <c r="DO4" s="28"/>
      <c r="DP4" s="27"/>
      <c r="EE4" s="28"/>
      <c r="EF4" s="27"/>
      <c r="EU4" s="28"/>
      <c r="EV4" s="27"/>
      <c r="FK4" s="28"/>
      <c r="FL4" s="27"/>
      <c r="GA4" s="28"/>
      <c r="GB4" s="27"/>
      <c r="GQ4" s="28"/>
      <c r="GR4" s="564" t="s">
        <v>13</v>
      </c>
      <c r="GS4" s="41"/>
      <c r="GT4" s="41"/>
      <c r="GU4" s="41"/>
      <c r="GV4" s="41"/>
      <c r="GW4" s="41"/>
      <c r="GX4" s="41"/>
      <c r="GY4" s="41"/>
      <c r="GZ4" s="43"/>
      <c r="HA4" s="657" t="s">
        <v>26</v>
      </c>
      <c r="HB4" s="10"/>
      <c r="HC4" s="11"/>
      <c r="HD4" s="676"/>
      <c r="HE4" s="270"/>
      <c r="HF4" s="270"/>
      <c r="HG4" s="270"/>
      <c r="HH4" s="629"/>
    </row>
    <row r="5" ht="12.75" customHeight="1">
      <c r="A5" s="748"/>
      <c r="B5" s="62"/>
      <c r="C5" s="62"/>
      <c r="D5" s="62"/>
      <c r="E5" s="62"/>
      <c r="F5" s="62"/>
      <c r="G5" s="62"/>
      <c r="H5" s="34"/>
      <c r="I5" s="35"/>
      <c r="J5" s="35"/>
      <c r="K5" s="35"/>
      <c r="L5" s="35"/>
      <c r="M5" s="35"/>
      <c r="N5" s="35"/>
      <c r="O5" s="35"/>
      <c r="P5" s="35"/>
      <c r="Q5" s="35"/>
      <c r="R5" s="35"/>
      <c r="S5" s="35"/>
      <c r="T5" s="35"/>
      <c r="U5" s="35"/>
      <c r="V5" s="35"/>
      <c r="W5" s="36"/>
      <c r="X5" s="34"/>
      <c r="Y5" s="35"/>
      <c r="Z5" s="35"/>
      <c r="AA5" s="35"/>
      <c r="AB5" s="35"/>
      <c r="AC5" s="35"/>
      <c r="AD5" s="35"/>
      <c r="AE5" s="35"/>
      <c r="AF5" s="35"/>
      <c r="AG5" s="35"/>
      <c r="AH5" s="35"/>
      <c r="AI5" s="35"/>
      <c r="AJ5" s="35"/>
      <c r="AK5" s="35"/>
      <c r="AL5" s="35"/>
      <c r="AM5" s="36"/>
      <c r="AN5" s="34"/>
      <c r="AO5" s="35"/>
      <c r="AP5" s="35"/>
      <c r="AQ5" s="35"/>
      <c r="AR5" s="35"/>
      <c r="AS5" s="35"/>
      <c r="AT5" s="35"/>
      <c r="AU5" s="35"/>
      <c r="AV5" s="35"/>
      <c r="AW5" s="35"/>
      <c r="AX5" s="35"/>
      <c r="AY5" s="35"/>
      <c r="AZ5" s="35"/>
      <c r="BA5" s="35"/>
      <c r="BB5" s="35"/>
      <c r="BC5" s="36"/>
      <c r="BD5" s="34"/>
      <c r="BE5" s="35"/>
      <c r="BF5" s="35"/>
      <c r="BG5" s="35"/>
      <c r="BH5" s="35"/>
      <c r="BI5" s="35"/>
      <c r="BJ5" s="35"/>
      <c r="BK5" s="35"/>
      <c r="BL5" s="35"/>
      <c r="BM5" s="35"/>
      <c r="BN5" s="35"/>
      <c r="BO5" s="35"/>
      <c r="BP5" s="35"/>
      <c r="BQ5" s="35"/>
      <c r="BR5" s="35"/>
      <c r="BS5" s="36"/>
      <c r="BT5" s="34"/>
      <c r="BU5" s="35"/>
      <c r="BV5" s="35"/>
      <c r="BW5" s="35"/>
      <c r="BX5" s="35"/>
      <c r="BY5" s="35"/>
      <c r="BZ5" s="35"/>
      <c r="CA5" s="35"/>
      <c r="CB5" s="35"/>
      <c r="CC5" s="35"/>
      <c r="CD5" s="35"/>
      <c r="CE5" s="35"/>
      <c r="CF5" s="35"/>
      <c r="CG5" s="35"/>
      <c r="CH5" s="35"/>
      <c r="CI5" s="36"/>
      <c r="CJ5" s="34"/>
      <c r="CK5" s="35"/>
      <c r="CL5" s="35"/>
      <c r="CM5" s="35"/>
      <c r="CN5" s="35"/>
      <c r="CO5" s="35"/>
      <c r="CP5" s="35"/>
      <c r="CQ5" s="35"/>
      <c r="CR5" s="35"/>
      <c r="CS5" s="35"/>
      <c r="CT5" s="35"/>
      <c r="CU5" s="35"/>
      <c r="CV5" s="35"/>
      <c r="CW5" s="35"/>
      <c r="CX5" s="35"/>
      <c r="CY5" s="36"/>
      <c r="CZ5" s="34"/>
      <c r="DA5" s="35"/>
      <c r="DB5" s="35"/>
      <c r="DC5" s="35"/>
      <c r="DD5" s="35"/>
      <c r="DE5" s="35"/>
      <c r="DF5" s="35"/>
      <c r="DG5" s="35"/>
      <c r="DH5" s="35"/>
      <c r="DI5" s="35"/>
      <c r="DJ5" s="35"/>
      <c r="DK5" s="35"/>
      <c r="DL5" s="35"/>
      <c r="DM5" s="35"/>
      <c r="DN5" s="35"/>
      <c r="DO5" s="36"/>
      <c r="DP5" s="34"/>
      <c r="DQ5" s="35"/>
      <c r="DR5" s="35"/>
      <c r="DS5" s="35"/>
      <c r="DT5" s="35"/>
      <c r="DU5" s="35"/>
      <c r="DV5" s="35"/>
      <c r="DW5" s="35"/>
      <c r="DX5" s="35"/>
      <c r="DY5" s="35"/>
      <c r="DZ5" s="35"/>
      <c r="EA5" s="35"/>
      <c r="EB5" s="35"/>
      <c r="EC5" s="35"/>
      <c r="ED5" s="35"/>
      <c r="EE5" s="36"/>
      <c r="EF5" s="34"/>
      <c r="EG5" s="35"/>
      <c r="EH5" s="35"/>
      <c r="EI5" s="35"/>
      <c r="EJ5" s="35"/>
      <c r="EK5" s="35"/>
      <c r="EL5" s="35"/>
      <c r="EM5" s="35"/>
      <c r="EN5" s="35"/>
      <c r="EO5" s="35"/>
      <c r="EP5" s="35"/>
      <c r="EQ5" s="35"/>
      <c r="ER5" s="35"/>
      <c r="ES5" s="35"/>
      <c r="ET5" s="35"/>
      <c r="EU5" s="36"/>
      <c r="EV5" s="34"/>
      <c r="EW5" s="35"/>
      <c r="EX5" s="35"/>
      <c r="EY5" s="35"/>
      <c r="EZ5" s="35"/>
      <c r="FA5" s="35"/>
      <c r="FB5" s="35"/>
      <c r="FC5" s="35"/>
      <c r="FD5" s="35"/>
      <c r="FE5" s="35"/>
      <c r="FF5" s="35"/>
      <c r="FG5" s="35"/>
      <c r="FH5" s="35"/>
      <c r="FI5" s="35"/>
      <c r="FJ5" s="35"/>
      <c r="FK5" s="36"/>
      <c r="FL5" s="34"/>
      <c r="FM5" s="35"/>
      <c r="FN5" s="35"/>
      <c r="FO5" s="35"/>
      <c r="FP5" s="35"/>
      <c r="FQ5" s="35"/>
      <c r="FR5" s="35"/>
      <c r="FS5" s="35"/>
      <c r="FT5" s="35"/>
      <c r="FU5" s="35"/>
      <c r="FV5" s="35"/>
      <c r="FW5" s="35"/>
      <c r="FX5" s="35"/>
      <c r="FY5" s="35"/>
      <c r="FZ5" s="35"/>
      <c r="GA5" s="36"/>
      <c r="GB5" s="34"/>
      <c r="GC5" s="35"/>
      <c r="GD5" s="35"/>
      <c r="GE5" s="35"/>
      <c r="GF5" s="35"/>
      <c r="GG5" s="35"/>
      <c r="GH5" s="35"/>
      <c r="GI5" s="35"/>
      <c r="GJ5" s="35"/>
      <c r="GK5" s="35"/>
      <c r="GL5" s="35"/>
      <c r="GM5" s="35"/>
      <c r="GN5" s="35"/>
      <c r="GO5" s="35"/>
      <c r="GP5" s="35"/>
      <c r="GQ5" s="36"/>
      <c r="GR5" s="567" t="s">
        <v>32</v>
      </c>
      <c r="GS5" s="568" t="s">
        <v>33</v>
      </c>
      <c r="GT5" s="10"/>
      <c r="GU5" s="11"/>
      <c r="GV5" s="569" t="s">
        <v>34</v>
      </c>
      <c r="GW5" s="570" t="s">
        <v>35</v>
      </c>
      <c r="GX5" s="10"/>
      <c r="GY5" s="11"/>
      <c r="GZ5" s="571" t="s">
        <v>31</v>
      </c>
      <c r="HA5" s="27"/>
      <c r="HC5" s="28"/>
      <c r="HD5" s="789"/>
      <c r="HE5" s="334" t="s">
        <v>36</v>
      </c>
      <c r="HF5" s="334" t="s">
        <v>37</v>
      </c>
      <c r="HG5" s="334" t="s">
        <v>38</v>
      </c>
      <c r="HH5" s="334" t="s">
        <v>39</v>
      </c>
    </row>
    <row r="6" ht="15.75" customHeight="1">
      <c r="A6" s="748"/>
      <c r="B6" s="62"/>
      <c r="C6" s="62"/>
      <c r="D6" s="62"/>
      <c r="E6" s="73"/>
      <c r="F6" s="73"/>
      <c r="G6" s="62"/>
      <c r="H6" s="573" t="s">
        <v>40</v>
      </c>
      <c r="I6" s="43"/>
      <c r="J6" s="573" t="s">
        <v>41</v>
      </c>
      <c r="K6" s="43"/>
      <c r="L6" s="573" t="s">
        <v>42</v>
      </c>
      <c r="M6" s="43"/>
      <c r="N6" s="573" t="s">
        <v>43</v>
      </c>
      <c r="O6" s="43"/>
      <c r="P6" s="573" t="s">
        <v>44</v>
      </c>
      <c r="Q6" s="43"/>
      <c r="R6" s="573" t="s">
        <v>45</v>
      </c>
      <c r="S6" s="43"/>
      <c r="T6" s="573" t="s">
        <v>46</v>
      </c>
      <c r="U6" s="43"/>
      <c r="V6" s="573" t="s">
        <v>47</v>
      </c>
      <c r="W6" s="43"/>
      <c r="X6" s="574" t="s">
        <v>40</v>
      </c>
      <c r="Y6" s="43"/>
      <c r="Z6" s="574" t="s">
        <v>41</v>
      </c>
      <c r="AA6" s="43"/>
      <c r="AB6" s="574" t="s">
        <v>42</v>
      </c>
      <c r="AC6" s="43"/>
      <c r="AD6" s="574" t="s">
        <v>43</v>
      </c>
      <c r="AE6" s="43"/>
      <c r="AF6" s="574" t="s">
        <v>44</v>
      </c>
      <c r="AG6" s="43"/>
      <c r="AH6" s="574" t="s">
        <v>45</v>
      </c>
      <c r="AI6" s="43"/>
      <c r="AJ6" s="574" t="s">
        <v>46</v>
      </c>
      <c r="AK6" s="43"/>
      <c r="AL6" s="574" t="s">
        <v>47</v>
      </c>
      <c r="AM6" s="43"/>
      <c r="AN6" s="575" t="s">
        <v>40</v>
      </c>
      <c r="AO6" s="43"/>
      <c r="AP6" s="575" t="s">
        <v>41</v>
      </c>
      <c r="AQ6" s="43"/>
      <c r="AR6" s="575" t="s">
        <v>42</v>
      </c>
      <c r="AS6" s="43"/>
      <c r="AT6" s="575" t="s">
        <v>43</v>
      </c>
      <c r="AU6" s="43"/>
      <c r="AV6" s="575" t="s">
        <v>44</v>
      </c>
      <c r="AW6" s="43"/>
      <c r="AX6" s="575" t="s">
        <v>45</v>
      </c>
      <c r="AY6" s="43"/>
      <c r="AZ6" s="575" t="s">
        <v>46</v>
      </c>
      <c r="BA6" s="43"/>
      <c r="BB6" s="575" t="s">
        <v>47</v>
      </c>
      <c r="BC6" s="43"/>
      <c r="BD6" s="576" t="s">
        <v>40</v>
      </c>
      <c r="BE6" s="43"/>
      <c r="BF6" s="576" t="s">
        <v>41</v>
      </c>
      <c r="BG6" s="43"/>
      <c r="BH6" s="576" t="s">
        <v>42</v>
      </c>
      <c r="BI6" s="43"/>
      <c r="BJ6" s="576" t="s">
        <v>43</v>
      </c>
      <c r="BK6" s="43"/>
      <c r="BL6" s="576" t="s">
        <v>44</v>
      </c>
      <c r="BM6" s="43"/>
      <c r="BN6" s="576" t="s">
        <v>45</v>
      </c>
      <c r="BO6" s="43"/>
      <c r="BP6" s="576" t="s">
        <v>46</v>
      </c>
      <c r="BQ6" s="43"/>
      <c r="BR6" s="576" t="s">
        <v>47</v>
      </c>
      <c r="BS6" s="43"/>
      <c r="BT6" s="577" t="s">
        <v>40</v>
      </c>
      <c r="BU6" s="43"/>
      <c r="BV6" s="577" t="s">
        <v>41</v>
      </c>
      <c r="BW6" s="43"/>
      <c r="BX6" s="577" t="s">
        <v>42</v>
      </c>
      <c r="BY6" s="43"/>
      <c r="BZ6" s="577" t="s">
        <v>43</v>
      </c>
      <c r="CA6" s="43"/>
      <c r="CB6" s="577" t="s">
        <v>44</v>
      </c>
      <c r="CC6" s="43"/>
      <c r="CD6" s="577" t="s">
        <v>45</v>
      </c>
      <c r="CE6" s="43"/>
      <c r="CF6" s="577" t="s">
        <v>46</v>
      </c>
      <c r="CG6" s="43"/>
      <c r="CH6" s="577" t="s">
        <v>47</v>
      </c>
      <c r="CI6" s="43"/>
      <c r="CJ6" s="578" t="s">
        <v>40</v>
      </c>
      <c r="CK6" s="43"/>
      <c r="CL6" s="578" t="s">
        <v>41</v>
      </c>
      <c r="CM6" s="43"/>
      <c r="CN6" s="578" t="s">
        <v>42</v>
      </c>
      <c r="CO6" s="43"/>
      <c r="CP6" s="578" t="s">
        <v>43</v>
      </c>
      <c r="CQ6" s="43"/>
      <c r="CR6" s="578" t="s">
        <v>44</v>
      </c>
      <c r="CS6" s="43"/>
      <c r="CT6" s="578" t="s">
        <v>45</v>
      </c>
      <c r="CU6" s="43"/>
      <c r="CV6" s="578" t="s">
        <v>46</v>
      </c>
      <c r="CW6" s="43"/>
      <c r="CX6" s="578" t="s">
        <v>47</v>
      </c>
      <c r="CY6" s="43"/>
      <c r="CZ6" s="579" t="s">
        <v>40</v>
      </c>
      <c r="DA6" s="43"/>
      <c r="DB6" s="579" t="s">
        <v>41</v>
      </c>
      <c r="DC6" s="43"/>
      <c r="DD6" s="579" t="s">
        <v>42</v>
      </c>
      <c r="DE6" s="43"/>
      <c r="DF6" s="579" t="s">
        <v>43</v>
      </c>
      <c r="DG6" s="43"/>
      <c r="DH6" s="579" t="s">
        <v>44</v>
      </c>
      <c r="DI6" s="43"/>
      <c r="DJ6" s="579" t="s">
        <v>45</v>
      </c>
      <c r="DK6" s="43"/>
      <c r="DL6" s="579" t="s">
        <v>46</v>
      </c>
      <c r="DM6" s="43"/>
      <c r="DN6" s="579" t="s">
        <v>47</v>
      </c>
      <c r="DO6" s="43"/>
      <c r="DP6" s="573" t="s">
        <v>40</v>
      </c>
      <c r="DQ6" s="43"/>
      <c r="DR6" s="573" t="s">
        <v>41</v>
      </c>
      <c r="DS6" s="43"/>
      <c r="DT6" s="573" t="s">
        <v>42</v>
      </c>
      <c r="DU6" s="43"/>
      <c r="DV6" s="573" t="s">
        <v>43</v>
      </c>
      <c r="DW6" s="43"/>
      <c r="DX6" s="573" t="s">
        <v>44</v>
      </c>
      <c r="DY6" s="43"/>
      <c r="DZ6" s="573" t="s">
        <v>45</v>
      </c>
      <c r="EA6" s="43"/>
      <c r="EB6" s="573" t="s">
        <v>46</v>
      </c>
      <c r="EC6" s="43"/>
      <c r="ED6" s="573" t="s">
        <v>47</v>
      </c>
      <c r="EE6" s="43"/>
      <c r="EF6" s="574" t="s">
        <v>40</v>
      </c>
      <c r="EG6" s="43"/>
      <c r="EH6" s="574" t="s">
        <v>41</v>
      </c>
      <c r="EI6" s="43"/>
      <c r="EJ6" s="574" t="s">
        <v>42</v>
      </c>
      <c r="EK6" s="43"/>
      <c r="EL6" s="574" t="s">
        <v>43</v>
      </c>
      <c r="EM6" s="43"/>
      <c r="EN6" s="574" t="s">
        <v>44</v>
      </c>
      <c r="EO6" s="43"/>
      <c r="EP6" s="574" t="s">
        <v>45</v>
      </c>
      <c r="EQ6" s="43"/>
      <c r="ER6" s="574" t="s">
        <v>46</v>
      </c>
      <c r="ES6" s="43"/>
      <c r="ET6" s="574" t="s">
        <v>47</v>
      </c>
      <c r="EU6" s="43"/>
      <c r="EV6" s="575" t="s">
        <v>40</v>
      </c>
      <c r="EW6" s="43"/>
      <c r="EX6" s="575" t="s">
        <v>41</v>
      </c>
      <c r="EY6" s="43"/>
      <c r="EZ6" s="575" t="s">
        <v>42</v>
      </c>
      <c r="FA6" s="43"/>
      <c r="FB6" s="575" t="s">
        <v>43</v>
      </c>
      <c r="FC6" s="43"/>
      <c r="FD6" s="575" t="s">
        <v>44</v>
      </c>
      <c r="FE6" s="43"/>
      <c r="FF6" s="575" t="s">
        <v>45</v>
      </c>
      <c r="FG6" s="43"/>
      <c r="FH6" s="575" t="s">
        <v>46</v>
      </c>
      <c r="FI6" s="43"/>
      <c r="FJ6" s="575" t="s">
        <v>47</v>
      </c>
      <c r="FK6" s="43"/>
      <c r="FL6" s="576" t="s">
        <v>40</v>
      </c>
      <c r="FM6" s="43"/>
      <c r="FN6" s="576" t="s">
        <v>41</v>
      </c>
      <c r="FO6" s="43"/>
      <c r="FP6" s="576" t="s">
        <v>42</v>
      </c>
      <c r="FQ6" s="43"/>
      <c r="FR6" s="576" t="s">
        <v>43</v>
      </c>
      <c r="FS6" s="43"/>
      <c r="FT6" s="576" t="s">
        <v>44</v>
      </c>
      <c r="FU6" s="43"/>
      <c r="FV6" s="576" t="s">
        <v>45</v>
      </c>
      <c r="FW6" s="43"/>
      <c r="FX6" s="576" t="s">
        <v>46</v>
      </c>
      <c r="FY6" s="43"/>
      <c r="FZ6" s="576" t="s">
        <v>47</v>
      </c>
      <c r="GA6" s="43"/>
      <c r="GB6" s="577" t="s">
        <v>40</v>
      </c>
      <c r="GC6" s="43"/>
      <c r="GD6" s="577" t="s">
        <v>41</v>
      </c>
      <c r="GE6" s="43"/>
      <c r="GF6" s="577" t="s">
        <v>42</v>
      </c>
      <c r="GG6" s="43"/>
      <c r="GH6" s="577" t="s">
        <v>43</v>
      </c>
      <c r="GI6" s="43"/>
      <c r="GJ6" s="577" t="s">
        <v>44</v>
      </c>
      <c r="GK6" s="43"/>
      <c r="GL6" s="577" t="s">
        <v>45</v>
      </c>
      <c r="GM6" s="43"/>
      <c r="GN6" s="577" t="s">
        <v>46</v>
      </c>
      <c r="GO6" s="43"/>
      <c r="GP6" s="577" t="s">
        <v>47</v>
      </c>
      <c r="GQ6" s="43"/>
      <c r="GR6" s="62"/>
      <c r="GS6" s="27"/>
      <c r="GU6" s="28"/>
      <c r="GV6" s="62"/>
      <c r="GW6" s="27"/>
      <c r="GY6" s="28"/>
      <c r="GZ6" s="62"/>
      <c r="HA6" s="27"/>
      <c r="HC6" s="28"/>
      <c r="HD6" s="62"/>
      <c r="HE6" s="62"/>
      <c r="HF6" s="62"/>
      <c r="HG6" s="62"/>
      <c r="HH6" s="62"/>
    </row>
    <row r="7" ht="9.0" customHeight="1">
      <c r="A7" s="748"/>
      <c r="B7" s="62"/>
      <c r="C7" s="62"/>
      <c r="D7" s="62"/>
      <c r="E7" s="787" t="s">
        <v>48</v>
      </c>
      <c r="F7" s="790" t="s">
        <v>48</v>
      </c>
      <c r="G7" s="62"/>
      <c r="H7" s="581" t="s">
        <v>49</v>
      </c>
      <c r="I7" s="581" t="s">
        <v>50</v>
      </c>
      <c r="J7" s="581" t="s">
        <v>49</v>
      </c>
      <c r="K7" s="581" t="s">
        <v>50</v>
      </c>
      <c r="L7" s="581" t="s">
        <v>49</v>
      </c>
      <c r="M7" s="581" t="s">
        <v>50</v>
      </c>
      <c r="N7" s="581" t="s">
        <v>49</v>
      </c>
      <c r="O7" s="581" t="s">
        <v>50</v>
      </c>
      <c r="P7" s="581" t="s">
        <v>49</v>
      </c>
      <c r="Q7" s="581" t="s">
        <v>50</v>
      </c>
      <c r="R7" s="581" t="s">
        <v>49</v>
      </c>
      <c r="S7" s="581" t="s">
        <v>50</v>
      </c>
      <c r="T7" s="581" t="s">
        <v>49</v>
      </c>
      <c r="U7" s="581" t="s">
        <v>50</v>
      </c>
      <c r="V7" s="581" t="s">
        <v>49</v>
      </c>
      <c r="W7" s="581" t="s">
        <v>50</v>
      </c>
      <c r="X7" s="581" t="s">
        <v>49</v>
      </c>
      <c r="Y7" s="581" t="s">
        <v>50</v>
      </c>
      <c r="Z7" s="581" t="s">
        <v>49</v>
      </c>
      <c r="AA7" s="581" t="s">
        <v>50</v>
      </c>
      <c r="AB7" s="581" t="s">
        <v>49</v>
      </c>
      <c r="AC7" s="581" t="s">
        <v>50</v>
      </c>
      <c r="AD7" s="581" t="s">
        <v>49</v>
      </c>
      <c r="AE7" s="581" t="s">
        <v>50</v>
      </c>
      <c r="AF7" s="581" t="s">
        <v>49</v>
      </c>
      <c r="AG7" s="581" t="s">
        <v>50</v>
      </c>
      <c r="AH7" s="581" t="s">
        <v>49</v>
      </c>
      <c r="AI7" s="581" t="s">
        <v>50</v>
      </c>
      <c r="AJ7" s="581" t="s">
        <v>49</v>
      </c>
      <c r="AK7" s="581" t="s">
        <v>50</v>
      </c>
      <c r="AL7" s="581" t="s">
        <v>49</v>
      </c>
      <c r="AM7" s="581" t="s">
        <v>50</v>
      </c>
      <c r="AN7" s="581" t="s">
        <v>49</v>
      </c>
      <c r="AO7" s="581" t="s">
        <v>50</v>
      </c>
      <c r="AP7" s="581" t="s">
        <v>49</v>
      </c>
      <c r="AQ7" s="581" t="s">
        <v>50</v>
      </c>
      <c r="AR7" s="581" t="s">
        <v>49</v>
      </c>
      <c r="AS7" s="581" t="s">
        <v>50</v>
      </c>
      <c r="AT7" s="581" t="s">
        <v>49</v>
      </c>
      <c r="AU7" s="581" t="s">
        <v>50</v>
      </c>
      <c r="AV7" s="581" t="s">
        <v>49</v>
      </c>
      <c r="AW7" s="581" t="s">
        <v>50</v>
      </c>
      <c r="AX7" s="581" t="s">
        <v>49</v>
      </c>
      <c r="AY7" s="581" t="s">
        <v>50</v>
      </c>
      <c r="AZ7" s="581" t="s">
        <v>49</v>
      </c>
      <c r="BA7" s="581" t="s">
        <v>50</v>
      </c>
      <c r="BB7" s="581" t="s">
        <v>49</v>
      </c>
      <c r="BC7" s="581" t="s">
        <v>50</v>
      </c>
      <c r="BD7" s="581" t="s">
        <v>49</v>
      </c>
      <c r="BE7" s="581" t="s">
        <v>50</v>
      </c>
      <c r="BF7" s="581" t="s">
        <v>49</v>
      </c>
      <c r="BG7" s="581" t="s">
        <v>50</v>
      </c>
      <c r="BH7" s="581" t="s">
        <v>49</v>
      </c>
      <c r="BI7" s="581" t="s">
        <v>50</v>
      </c>
      <c r="BJ7" s="581" t="s">
        <v>49</v>
      </c>
      <c r="BK7" s="581" t="s">
        <v>50</v>
      </c>
      <c r="BL7" s="581" t="s">
        <v>49</v>
      </c>
      <c r="BM7" s="581" t="s">
        <v>50</v>
      </c>
      <c r="BN7" s="581" t="s">
        <v>49</v>
      </c>
      <c r="BO7" s="581" t="s">
        <v>50</v>
      </c>
      <c r="BP7" s="581" t="s">
        <v>49</v>
      </c>
      <c r="BQ7" s="581" t="s">
        <v>50</v>
      </c>
      <c r="BR7" s="581" t="s">
        <v>49</v>
      </c>
      <c r="BS7" s="581" t="s">
        <v>50</v>
      </c>
      <c r="BT7" s="581" t="s">
        <v>49</v>
      </c>
      <c r="BU7" s="581" t="s">
        <v>50</v>
      </c>
      <c r="BV7" s="581" t="s">
        <v>49</v>
      </c>
      <c r="BW7" s="581" t="s">
        <v>50</v>
      </c>
      <c r="BX7" s="581" t="s">
        <v>49</v>
      </c>
      <c r="BY7" s="581" t="s">
        <v>50</v>
      </c>
      <c r="BZ7" s="581" t="s">
        <v>49</v>
      </c>
      <c r="CA7" s="581" t="s">
        <v>50</v>
      </c>
      <c r="CB7" s="581" t="s">
        <v>49</v>
      </c>
      <c r="CC7" s="581" t="s">
        <v>50</v>
      </c>
      <c r="CD7" s="581" t="s">
        <v>49</v>
      </c>
      <c r="CE7" s="581" t="s">
        <v>50</v>
      </c>
      <c r="CF7" s="581" t="s">
        <v>49</v>
      </c>
      <c r="CG7" s="581" t="s">
        <v>50</v>
      </c>
      <c r="CH7" s="581" t="s">
        <v>49</v>
      </c>
      <c r="CI7" s="581" t="s">
        <v>50</v>
      </c>
      <c r="CJ7" s="581" t="s">
        <v>49</v>
      </c>
      <c r="CK7" s="581" t="s">
        <v>50</v>
      </c>
      <c r="CL7" s="581" t="s">
        <v>49</v>
      </c>
      <c r="CM7" s="581" t="s">
        <v>50</v>
      </c>
      <c r="CN7" s="581" t="s">
        <v>49</v>
      </c>
      <c r="CO7" s="581" t="s">
        <v>50</v>
      </c>
      <c r="CP7" s="581" t="s">
        <v>49</v>
      </c>
      <c r="CQ7" s="581" t="s">
        <v>50</v>
      </c>
      <c r="CR7" s="581" t="s">
        <v>49</v>
      </c>
      <c r="CS7" s="581" t="s">
        <v>50</v>
      </c>
      <c r="CT7" s="581" t="s">
        <v>49</v>
      </c>
      <c r="CU7" s="581" t="s">
        <v>50</v>
      </c>
      <c r="CV7" s="581" t="s">
        <v>49</v>
      </c>
      <c r="CW7" s="581" t="s">
        <v>50</v>
      </c>
      <c r="CX7" s="581" t="s">
        <v>49</v>
      </c>
      <c r="CY7" s="581" t="s">
        <v>50</v>
      </c>
      <c r="CZ7" s="581" t="s">
        <v>49</v>
      </c>
      <c r="DA7" s="581" t="s">
        <v>50</v>
      </c>
      <c r="DB7" s="581" t="s">
        <v>49</v>
      </c>
      <c r="DC7" s="581" t="s">
        <v>50</v>
      </c>
      <c r="DD7" s="581" t="s">
        <v>49</v>
      </c>
      <c r="DE7" s="581" t="s">
        <v>50</v>
      </c>
      <c r="DF7" s="581" t="s">
        <v>49</v>
      </c>
      <c r="DG7" s="581" t="s">
        <v>50</v>
      </c>
      <c r="DH7" s="581" t="s">
        <v>49</v>
      </c>
      <c r="DI7" s="581" t="s">
        <v>50</v>
      </c>
      <c r="DJ7" s="581" t="s">
        <v>49</v>
      </c>
      <c r="DK7" s="581" t="s">
        <v>50</v>
      </c>
      <c r="DL7" s="581" t="s">
        <v>49</v>
      </c>
      <c r="DM7" s="581" t="s">
        <v>50</v>
      </c>
      <c r="DN7" s="581" t="s">
        <v>49</v>
      </c>
      <c r="DO7" s="581" t="s">
        <v>50</v>
      </c>
      <c r="DP7" s="581" t="s">
        <v>49</v>
      </c>
      <c r="DQ7" s="581" t="s">
        <v>50</v>
      </c>
      <c r="DR7" s="581" t="s">
        <v>49</v>
      </c>
      <c r="DS7" s="581" t="s">
        <v>50</v>
      </c>
      <c r="DT7" s="581" t="s">
        <v>49</v>
      </c>
      <c r="DU7" s="581" t="s">
        <v>50</v>
      </c>
      <c r="DV7" s="581" t="s">
        <v>49</v>
      </c>
      <c r="DW7" s="581" t="s">
        <v>50</v>
      </c>
      <c r="DX7" s="581" t="s">
        <v>49</v>
      </c>
      <c r="DY7" s="581" t="s">
        <v>50</v>
      </c>
      <c r="DZ7" s="581" t="s">
        <v>49</v>
      </c>
      <c r="EA7" s="581" t="s">
        <v>50</v>
      </c>
      <c r="EB7" s="581" t="s">
        <v>49</v>
      </c>
      <c r="EC7" s="581" t="s">
        <v>50</v>
      </c>
      <c r="ED7" s="581" t="s">
        <v>49</v>
      </c>
      <c r="EE7" s="581" t="s">
        <v>50</v>
      </c>
      <c r="EF7" s="581" t="s">
        <v>49</v>
      </c>
      <c r="EG7" s="581" t="s">
        <v>50</v>
      </c>
      <c r="EH7" s="581" t="s">
        <v>49</v>
      </c>
      <c r="EI7" s="581" t="s">
        <v>50</v>
      </c>
      <c r="EJ7" s="581" t="s">
        <v>49</v>
      </c>
      <c r="EK7" s="581" t="s">
        <v>50</v>
      </c>
      <c r="EL7" s="581" t="s">
        <v>49</v>
      </c>
      <c r="EM7" s="581" t="s">
        <v>50</v>
      </c>
      <c r="EN7" s="581" t="s">
        <v>49</v>
      </c>
      <c r="EO7" s="581" t="s">
        <v>50</v>
      </c>
      <c r="EP7" s="581" t="s">
        <v>49</v>
      </c>
      <c r="EQ7" s="581" t="s">
        <v>50</v>
      </c>
      <c r="ER7" s="581" t="s">
        <v>49</v>
      </c>
      <c r="ES7" s="581" t="s">
        <v>50</v>
      </c>
      <c r="ET7" s="581" t="s">
        <v>49</v>
      </c>
      <c r="EU7" s="581" t="s">
        <v>50</v>
      </c>
      <c r="EV7" s="581" t="s">
        <v>49</v>
      </c>
      <c r="EW7" s="581" t="s">
        <v>50</v>
      </c>
      <c r="EX7" s="581" t="s">
        <v>49</v>
      </c>
      <c r="EY7" s="581" t="s">
        <v>50</v>
      </c>
      <c r="EZ7" s="581" t="s">
        <v>49</v>
      </c>
      <c r="FA7" s="581" t="s">
        <v>50</v>
      </c>
      <c r="FB7" s="581" t="s">
        <v>49</v>
      </c>
      <c r="FC7" s="581" t="s">
        <v>50</v>
      </c>
      <c r="FD7" s="581" t="s">
        <v>49</v>
      </c>
      <c r="FE7" s="581" t="s">
        <v>50</v>
      </c>
      <c r="FF7" s="581" t="s">
        <v>49</v>
      </c>
      <c r="FG7" s="581" t="s">
        <v>50</v>
      </c>
      <c r="FH7" s="581" t="s">
        <v>49</v>
      </c>
      <c r="FI7" s="581" t="s">
        <v>50</v>
      </c>
      <c r="FJ7" s="581" t="s">
        <v>49</v>
      </c>
      <c r="FK7" s="581" t="s">
        <v>50</v>
      </c>
      <c r="FL7" s="581" t="s">
        <v>49</v>
      </c>
      <c r="FM7" s="581" t="s">
        <v>50</v>
      </c>
      <c r="FN7" s="581" t="s">
        <v>49</v>
      </c>
      <c r="FO7" s="581" t="s">
        <v>50</v>
      </c>
      <c r="FP7" s="581" t="s">
        <v>49</v>
      </c>
      <c r="FQ7" s="581" t="s">
        <v>50</v>
      </c>
      <c r="FR7" s="581" t="s">
        <v>49</v>
      </c>
      <c r="FS7" s="581" t="s">
        <v>50</v>
      </c>
      <c r="FT7" s="581" t="s">
        <v>49</v>
      </c>
      <c r="FU7" s="581" t="s">
        <v>50</v>
      </c>
      <c r="FV7" s="581" t="s">
        <v>49</v>
      </c>
      <c r="FW7" s="581" t="s">
        <v>50</v>
      </c>
      <c r="FX7" s="581" t="s">
        <v>49</v>
      </c>
      <c r="FY7" s="581" t="s">
        <v>50</v>
      </c>
      <c r="FZ7" s="581" t="s">
        <v>49</v>
      </c>
      <c r="GA7" s="581" t="s">
        <v>50</v>
      </c>
      <c r="GB7" s="581" t="s">
        <v>49</v>
      </c>
      <c r="GC7" s="581" t="s">
        <v>50</v>
      </c>
      <c r="GD7" s="581" t="s">
        <v>49</v>
      </c>
      <c r="GE7" s="581" t="s">
        <v>50</v>
      </c>
      <c r="GF7" s="581" t="s">
        <v>49</v>
      </c>
      <c r="GG7" s="581" t="s">
        <v>50</v>
      </c>
      <c r="GH7" s="581" t="s">
        <v>49</v>
      </c>
      <c r="GI7" s="581" t="s">
        <v>50</v>
      </c>
      <c r="GJ7" s="581" t="s">
        <v>49</v>
      </c>
      <c r="GK7" s="581" t="s">
        <v>50</v>
      </c>
      <c r="GL7" s="581" t="s">
        <v>49</v>
      </c>
      <c r="GM7" s="581" t="s">
        <v>50</v>
      </c>
      <c r="GN7" s="581" t="s">
        <v>49</v>
      </c>
      <c r="GO7" s="581" t="s">
        <v>50</v>
      </c>
      <c r="GP7" s="581" t="s">
        <v>49</v>
      </c>
      <c r="GQ7" s="581" t="s">
        <v>50</v>
      </c>
      <c r="GR7" s="73"/>
      <c r="GS7" s="34"/>
      <c r="GT7" s="35"/>
      <c r="GU7" s="36"/>
      <c r="GV7" s="73"/>
      <c r="GW7" s="34"/>
      <c r="GX7" s="35"/>
      <c r="GY7" s="36"/>
      <c r="GZ7" s="62"/>
      <c r="HA7" s="34"/>
      <c r="HB7" s="35"/>
      <c r="HC7" s="36"/>
      <c r="HD7" s="62"/>
      <c r="HE7" s="62"/>
      <c r="HF7" s="62"/>
      <c r="HG7" s="62"/>
      <c r="HH7" s="62"/>
    </row>
    <row r="8" ht="24.0" customHeight="1">
      <c r="A8" s="748"/>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308" t="s">
        <v>48</v>
      </c>
      <c r="GS8" s="582" t="s">
        <v>51</v>
      </c>
      <c r="GT8" s="582" t="s">
        <v>52</v>
      </c>
      <c r="GU8" s="346" t="s">
        <v>53</v>
      </c>
      <c r="GV8" s="347" t="s">
        <v>48</v>
      </c>
      <c r="GW8" s="583" t="s">
        <v>51</v>
      </c>
      <c r="GX8" s="583" t="s">
        <v>52</v>
      </c>
      <c r="GY8" s="349" t="s">
        <v>53</v>
      </c>
      <c r="GZ8" s="73"/>
      <c r="HA8" s="584" t="s">
        <v>54</v>
      </c>
      <c r="HB8" s="584" t="s">
        <v>55</v>
      </c>
      <c r="HC8" s="584" t="s">
        <v>56</v>
      </c>
      <c r="HD8" s="73"/>
      <c r="HE8" s="73"/>
      <c r="HF8" s="73"/>
      <c r="HG8" s="73"/>
      <c r="HH8" s="73"/>
    </row>
    <row r="9" ht="90.0" customHeight="1">
      <c r="A9" s="781"/>
      <c r="B9" s="791" t="s">
        <v>470</v>
      </c>
      <c r="C9" s="777" t="s">
        <v>471</v>
      </c>
      <c r="D9" s="777" t="s">
        <v>472</v>
      </c>
      <c r="E9" s="792">
        <v>1.0</v>
      </c>
      <c r="F9" s="792">
        <v>1.0</v>
      </c>
      <c r="G9" s="793">
        <v>1.0</v>
      </c>
      <c r="H9" s="306"/>
      <c r="I9" s="306"/>
      <c r="J9" s="794"/>
      <c r="K9" s="43"/>
      <c r="L9" s="306"/>
      <c r="M9" s="306"/>
      <c r="N9" s="306"/>
      <c r="O9" s="306"/>
      <c r="P9" s="306"/>
      <c r="Q9" s="306"/>
      <c r="R9" s="306"/>
      <c r="S9" s="306"/>
      <c r="T9" s="306"/>
      <c r="U9" s="306"/>
      <c r="V9" s="306"/>
      <c r="W9" s="306"/>
      <c r="X9" s="306"/>
      <c r="Y9" s="306"/>
      <c r="Z9" s="794"/>
      <c r="AA9" s="43"/>
      <c r="AB9" s="306"/>
      <c r="AC9" s="306"/>
      <c r="AD9" s="306"/>
      <c r="AE9" s="306"/>
      <c r="AF9" s="306"/>
      <c r="AG9" s="306"/>
      <c r="AH9" s="306"/>
      <c r="AI9" s="306"/>
      <c r="AJ9" s="306"/>
      <c r="AK9" s="306"/>
      <c r="AL9" s="306"/>
      <c r="AM9" s="306"/>
      <c r="AN9" s="306"/>
      <c r="AO9" s="306"/>
      <c r="AP9" s="794"/>
      <c r="AQ9" s="43"/>
      <c r="AR9" s="306"/>
      <c r="AS9" s="306"/>
      <c r="AT9" s="306"/>
      <c r="AU9" s="306"/>
      <c r="AV9" s="306"/>
      <c r="AW9" s="306"/>
      <c r="AX9" s="306"/>
      <c r="AY9" s="306"/>
      <c r="AZ9" s="306"/>
      <c r="BA9" s="306"/>
      <c r="BB9" s="306"/>
      <c r="BC9" s="306"/>
      <c r="BD9" s="306"/>
      <c r="BE9" s="306"/>
      <c r="BF9" s="794"/>
      <c r="BG9" s="43"/>
      <c r="BH9" s="306"/>
      <c r="BI9" s="306"/>
      <c r="BJ9" s="306"/>
      <c r="BK9" s="306"/>
      <c r="BL9" s="306"/>
      <c r="BM9" s="306"/>
      <c r="BN9" s="306"/>
      <c r="BO9" s="306"/>
      <c r="BP9" s="306"/>
      <c r="BQ9" s="306"/>
      <c r="BR9" s="306"/>
      <c r="BS9" s="306"/>
      <c r="BT9" s="306"/>
      <c r="BU9" s="306"/>
      <c r="BV9" s="794"/>
      <c r="BW9" s="43"/>
      <c r="BX9" s="306"/>
      <c r="BY9" s="306"/>
      <c r="BZ9" s="306"/>
      <c r="CA9" s="306"/>
      <c r="CB9" s="306"/>
      <c r="CC9" s="306"/>
      <c r="CD9" s="306"/>
      <c r="CE9" s="306"/>
      <c r="CF9" s="306"/>
      <c r="CG9" s="306"/>
      <c r="CH9" s="306"/>
      <c r="CI9" s="306"/>
      <c r="CJ9" s="306"/>
      <c r="CK9" s="306"/>
      <c r="CL9" s="794"/>
      <c r="CM9" s="43"/>
      <c r="CN9" s="306"/>
      <c r="CO9" s="306"/>
      <c r="CP9" s="306"/>
      <c r="CQ9" s="306"/>
      <c r="CR9" s="306"/>
      <c r="CS9" s="306"/>
      <c r="CT9" s="306"/>
      <c r="CU9" s="306"/>
      <c r="CV9" s="306"/>
      <c r="CW9" s="306"/>
      <c r="CX9" s="306"/>
      <c r="CY9" s="306"/>
      <c r="CZ9" s="306"/>
      <c r="DA9" s="306"/>
      <c r="DB9" s="794"/>
      <c r="DC9" s="43"/>
      <c r="DD9" s="306"/>
      <c r="DE9" s="306"/>
      <c r="DF9" s="306"/>
      <c r="DG9" s="306"/>
      <c r="DH9" s="306"/>
      <c r="DI9" s="306"/>
      <c r="DJ9" s="306"/>
      <c r="DK9" s="306"/>
      <c r="DL9" s="306"/>
      <c r="DM9" s="306"/>
      <c r="DN9" s="306"/>
      <c r="DO9" s="306"/>
      <c r="DP9" s="306"/>
      <c r="DQ9" s="306"/>
      <c r="DR9" s="794"/>
      <c r="DS9" s="43"/>
      <c r="DT9" s="306"/>
      <c r="DU9" s="306"/>
      <c r="DV9" s="306"/>
      <c r="DW9" s="306"/>
      <c r="DX9" s="306"/>
      <c r="DY9" s="306"/>
      <c r="DZ9" s="306"/>
      <c r="EA9" s="306"/>
      <c r="EB9" s="306"/>
      <c r="EC9" s="306"/>
      <c r="ED9" s="306"/>
      <c r="EE9" s="306"/>
      <c r="EF9" s="306"/>
      <c r="EG9" s="306"/>
      <c r="EH9" s="794"/>
      <c r="EI9" s="43"/>
      <c r="EJ9" s="306"/>
      <c r="EK9" s="306"/>
      <c r="EL9" s="306"/>
      <c r="EM9" s="306"/>
      <c r="EN9" s="306"/>
      <c r="EO9" s="306"/>
      <c r="EP9" s="306"/>
      <c r="EQ9" s="306"/>
      <c r="ER9" s="306"/>
      <c r="ES9" s="306"/>
      <c r="ET9" s="306"/>
      <c r="EU9" s="306"/>
      <c r="EV9" s="306"/>
      <c r="EW9" s="306"/>
      <c r="EX9" s="794"/>
      <c r="EY9" s="43"/>
      <c r="EZ9" s="306"/>
      <c r="FA9" s="306"/>
      <c r="FB9" s="306"/>
      <c r="FC9" s="306"/>
      <c r="FD9" s="306"/>
      <c r="FE9" s="306"/>
      <c r="FF9" s="306"/>
      <c r="FG9" s="306"/>
      <c r="FH9" s="306"/>
      <c r="FI9" s="306"/>
      <c r="FJ9" s="306"/>
      <c r="FK9" s="306"/>
      <c r="FL9" s="306"/>
      <c r="FM9" s="306"/>
      <c r="FN9" s="794"/>
      <c r="FO9" s="43"/>
      <c r="FP9" s="306"/>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c r="GO9" s="306"/>
      <c r="GP9" s="306"/>
      <c r="GQ9" s="306"/>
      <c r="GR9" s="308">
        <f t="shared" ref="GR9:GR15" si="4">E9</f>
        <v>1</v>
      </c>
      <c r="GS9" s="309">
        <f t="shared" ref="GS9:GT9" si="1">H9+J9+L9+N9+P9+R9+T9+V9+X9+Z9+AB9+AD9+AF9+AH9+AJ9+AL9+AN9+AP9+AR9+AT9+AV9+AX9+AZ9+BB9+BD9+BF9+BH9+BJ9+BL9+BN9+BP9+BR9+BT9+BV9+BX9+BZ9+CB9+CD9+CF9+CH9+CJ9+CL9+CN9+CP9+CR9+CT9+CV9+CX9</f>
        <v>0</v>
      </c>
      <c r="GT9" s="309">
        <f t="shared" si="1"/>
        <v>0</v>
      </c>
      <c r="GU9" s="310" t="str">
        <f>GS9/GT9</f>
        <v>#DIV/0!</v>
      </c>
      <c r="GV9" s="311">
        <f t="shared" ref="GV9:GV15" si="5">F9</f>
        <v>1</v>
      </c>
      <c r="GW9" s="312">
        <f t="shared" ref="GW9:GX9" si="2">CZ9+DB9+DD9+DF9+DH9+DJ9+DL9+DN9+DP9+DR9+DT9+DV9+DX9+DZ9+EB9+ED9+EF9+EH9+EJ9+EL9+EN9+EP9+ER9+ET9+EV9+EX9+EZ9+FB9+FD9+FF9+FH9+FJ9+FL9+FN9+FP9+FR9+FT9+FV9+FX9+FZ9+GB9+GD9+GF9+GH9+GJ9+GL9++GN9+GP9</f>
        <v>0</v>
      </c>
      <c r="GX9" s="312">
        <f t="shared" si="2"/>
        <v>0</v>
      </c>
      <c r="GY9" s="313" t="str">
        <f>GW9/GX9</f>
        <v>#DIV/0!</v>
      </c>
      <c r="GZ9" s="314">
        <f t="shared" ref="GZ9:GZ15" si="6">G9</f>
        <v>1</v>
      </c>
      <c r="HA9" s="315">
        <f t="shared" ref="HA9:HB9" si="3">+GS9+GW9</f>
        <v>0</v>
      </c>
      <c r="HB9" s="315">
        <f t="shared" si="3"/>
        <v>0</v>
      </c>
      <c r="HC9" s="316" t="str">
        <f>HA9/HB9</f>
        <v>#DIV/0!</v>
      </c>
      <c r="HD9" s="781"/>
      <c r="HE9" s="725"/>
      <c r="HF9" s="725"/>
      <c r="HG9" s="725"/>
      <c r="HH9" s="629"/>
    </row>
    <row r="10" ht="90.0" customHeight="1">
      <c r="A10" s="781"/>
      <c r="B10" s="791" t="s">
        <v>41</v>
      </c>
      <c r="C10" s="777" t="s">
        <v>473</v>
      </c>
      <c r="D10" s="777" t="s">
        <v>439</v>
      </c>
      <c r="E10" s="318">
        <v>0.0</v>
      </c>
      <c r="F10" s="318">
        <v>1.0</v>
      </c>
      <c r="G10" s="795">
        <f>E10+F10</f>
        <v>1</v>
      </c>
      <c r="H10" s="608"/>
      <c r="I10" s="43"/>
      <c r="J10" s="608"/>
      <c r="K10" s="43"/>
      <c r="L10" s="608"/>
      <c r="M10" s="43"/>
      <c r="N10" s="608"/>
      <c r="O10" s="43"/>
      <c r="P10" s="608"/>
      <c r="Q10" s="43"/>
      <c r="R10" s="608"/>
      <c r="S10" s="43"/>
      <c r="T10" s="608"/>
      <c r="U10" s="43"/>
      <c r="V10" s="608"/>
      <c r="W10" s="43"/>
      <c r="X10" s="608"/>
      <c r="Y10" s="43"/>
      <c r="Z10" s="608"/>
      <c r="AA10" s="43"/>
      <c r="AB10" s="608"/>
      <c r="AC10" s="43"/>
      <c r="AD10" s="608"/>
      <c r="AE10" s="43"/>
      <c r="AF10" s="608"/>
      <c r="AG10" s="43"/>
      <c r="AH10" s="608"/>
      <c r="AI10" s="43"/>
      <c r="AJ10" s="608"/>
      <c r="AK10" s="43"/>
      <c r="AL10" s="608"/>
      <c r="AM10" s="43"/>
      <c r="AN10" s="608"/>
      <c r="AO10" s="43"/>
      <c r="AP10" s="608"/>
      <c r="AQ10" s="43"/>
      <c r="AR10" s="608"/>
      <c r="AS10" s="43"/>
      <c r="AT10" s="608"/>
      <c r="AU10" s="43"/>
      <c r="AV10" s="608"/>
      <c r="AW10" s="43"/>
      <c r="AX10" s="608"/>
      <c r="AY10" s="43"/>
      <c r="AZ10" s="608"/>
      <c r="BA10" s="43"/>
      <c r="BB10" s="608"/>
      <c r="BC10" s="43"/>
      <c r="BD10" s="608"/>
      <c r="BE10" s="43"/>
      <c r="BF10" s="608"/>
      <c r="BG10" s="43"/>
      <c r="BH10" s="608"/>
      <c r="BI10" s="43"/>
      <c r="BJ10" s="608"/>
      <c r="BK10" s="43"/>
      <c r="BL10" s="608"/>
      <c r="BM10" s="43"/>
      <c r="BN10" s="608"/>
      <c r="BO10" s="43"/>
      <c r="BP10" s="608"/>
      <c r="BQ10" s="43"/>
      <c r="BR10" s="608"/>
      <c r="BS10" s="43"/>
      <c r="BT10" s="608"/>
      <c r="BU10" s="43"/>
      <c r="BV10" s="608"/>
      <c r="BW10" s="43"/>
      <c r="BX10" s="608"/>
      <c r="BY10" s="43"/>
      <c r="BZ10" s="608"/>
      <c r="CA10" s="43"/>
      <c r="CB10" s="608"/>
      <c r="CC10" s="43"/>
      <c r="CD10" s="608"/>
      <c r="CE10" s="43"/>
      <c r="CF10" s="608"/>
      <c r="CG10" s="43"/>
      <c r="CH10" s="608"/>
      <c r="CI10" s="43"/>
      <c r="CJ10" s="608"/>
      <c r="CK10" s="43"/>
      <c r="CL10" s="608"/>
      <c r="CM10" s="43"/>
      <c r="CN10" s="608"/>
      <c r="CO10" s="43"/>
      <c r="CP10" s="608"/>
      <c r="CQ10" s="43"/>
      <c r="CR10" s="608"/>
      <c r="CS10" s="43"/>
      <c r="CT10" s="608"/>
      <c r="CU10" s="43"/>
      <c r="CV10" s="608"/>
      <c r="CW10" s="43"/>
      <c r="CX10" s="608"/>
      <c r="CY10" s="43"/>
      <c r="CZ10" s="608"/>
      <c r="DA10" s="43"/>
      <c r="DB10" s="608"/>
      <c r="DC10" s="43"/>
      <c r="DD10" s="608"/>
      <c r="DE10" s="43"/>
      <c r="DF10" s="608"/>
      <c r="DG10" s="43"/>
      <c r="DH10" s="608"/>
      <c r="DI10" s="43"/>
      <c r="DJ10" s="608"/>
      <c r="DK10" s="43"/>
      <c r="DL10" s="608"/>
      <c r="DM10" s="43"/>
      <c r="DN10" s="608"/>
      <c r="DO10" s="43"/>
      <c r="DP10" s="608"/>
      <c r="DQ10" s="43"/>
      <c r="DR10" s="608"/>
      <c r="DS10" s="43"/>
      <c r="DT10" s="608"/>
      <c r="DU10" s="43"/>
      <c r="DV10" s="608"/>
      <c r="DW10" s="43"/>
      <c r="DX10" s="608"/>
      <c r="DY10" s="43"/>
      <c r="DZ10" s="608"/>
      <c r="EA10" s="43"/>
      <c r="EB10" s="608"/>
      <c r="EC10" s="43"/>
      <c r="ED10" s="608"/>
      <c r="EE10" s="43"/>
      <c r="EF10" s="608"/>
      <c r="EG10" s="43"/>
      <c r="EH10" s="608"/>
      <c r="EI10" s="43"/>
      <c r="EJ10" s="608"/>
      <c r="EK10" s="43"/>
      <c r="EL10" s="608"/>
      <c r="EM10" s="43"/>
      <c r="EN10" s="608"/>
      <c r="EO10" s="43"/>
      <c r="EP10" s="608"/>
      <c r="EQ10" s="43"/>
      <c r="ER10" s="608"/>
      <c r="ES10" s="43"/>
      <c r="ET10" s="608"/>
      <c r="EU10" s="43"/>
      <c r="EV10" s="608"/>
      <c r="EW10" s="43"/>
      <c r="EX10" s="608"/>
      <c r="EY10" s="43"/>
      <c r="EZ10" s="608"/>
      <c r="FA10" s="43"/>
      <c r="FB10" s="608"/>
      <c r="FC10" s="43"/>
      <c r="FD10" s="608"/>
      <c r="FE10" s="43"/>
      <c r="FF10" s="608"/>
      <c r="FG10" s="43"/>
      <c r="FH10" s="608"/>
      <c r="FI10" s="43"/>
      <c r="FJ10" s="608"/>
      <c r="FK10" s="43"/>
      <c r="FL10" s="608"/>
      <c r="FM10" s="43"/>
      <c r="FN10" s="608"/>
      <c r="FO10" s="43"/>
      <c r="FP10" s="608"/>
      <c r="FQ10" s="43"/>
      <c r="FR10" s="608"/>
      <c r="FS10" s="43"/>
      <c r="FT10" s="608"/>
      <c r="FU10" s="43"/>
      <c r="FV10" s="608"/>
      <c r="FW10" s="43"/>
      <c r="FX10" s="608"/>
      <c r="FY10" s="43"/>
      <c r="FZ10" s="608"/>
      <c r="GA10" s="43"/>
      <c r="GB10" s="608"/>
      <c r="GC10" s="43"/>
      <c r="GD10" s="608"/>
      <c r="GE10" s="43"/>
      <c r="GF10" s="608"/>
      <c r="GG10" s="43"/>
      <c r="GH10" s="608"/>
      <c r="GI10" s="43"/>
      <c r="GJ10" s="608"/>
      <c r="GK10" s="43"/>
      <c r="GL10" s="608"/>
      <c r="GM10" s="43"/>
      <c r="GN10" s="608"/>
      <c r="GO10" s="43"/>
      <c r="GP10" s="608"/>
      <c r="GQ10" s="43"/>
      <c r="GR10" s="360">
        <f t="shared" si="4"/>
        <v>0</v>
      </c>
      <c r="GS10" s="361">
        <f t="shared" ref="GS10:GS15" si="7">H10+J10+L10+N10+P10+R10+T10+V10+X10+Z10+AB10+AD10+AF10+AH10+AJ10+AL10+AN10+AP10+AR10+AT10+AV10+AX10+AZ10+BB10+BD10+BF10+BH10+BJ10+BL10+BN10+BP10+BR10+BT10+BV10+BX10+BZ10+CB10+CD10+CF10+CH10+CJ10+CL10+CN10+CP10+CR10+CT10+CV10+CX10</f>
        <v>0</v>
      </c>
      <c r="GT10" s="43"/>
      <c r="GU10" s="362">
        <f>GS10</f>
        <v>0</v>
      </c>
      <c r="GV10" s="363">
        <f t="shared" si="5"/>
        <v>1</v>
      </c>
      <c r="GW10" s="364">
        <f t="shared" ref="GW10:GW15" si="8">CZ10+DB10+DD10+DF10+DH10+DJ10+DL10+DN10+DP10+DR10+DT10+DV10+DX10+DZ10+EB10+ED10+EF10+EH10+EJ10+EL10+EN10+EP10+ER10+ET10+EV10+EX10+EZ10+FB10+FD10+FF10+FH10+FJ10+FL10+FN10+FP10+FR10+FT10+FV10+FX10+FZ10+GB10+GD10+GF10+GH10+GJ10+GL10++GN10+GP10</f>
        <v>0</v>
      </c>
      <c r="GX10" s="43"/>
      <c r="GY10" s="365">
        <f>GW10</f>
        <v>0</v>
      </c>
      <c r="GZ10" s="366">
        <f t="shared" si="6"/>
        <v>1</v>
      </c>
      <c r="HA10" s="367">
        <f t="shared" ref="HA10:HA15" si="9">+GS10+GW10</f>
        <v>0</v>
      </c>
      <c r="HB10" s="43"/>
      <c r="HC10" s="316">
        <f>(HA10*GR$1)/GZ10</f>
        <v>0</v>
      </c>
      <c r="HD10" s="781"/>
      <c r="HE10" s="725"/>
      <c r="HF10" s="725"/>
      <c r="HG10" s="725"/>
      <c r="HH10" s="629"/>
    </row>
    <row r="11" ht="90.0" customHeight="1">
      <c r="A11" s="781"/>
      <c r="B11" s="791" t="s">
        <v>41</v>
      </c>
      <c r="C11" s="777" t="s">
        <v>474</v>
      </c>
      <c r="D11" s="777" t="s">
        <v>475</v>
      </c>
      <c r="E11" s="792">
        <v>1.0</v>
      </c>
      <c r="F11" s="792">
        <v>1.0</v>
      </c>
      <c r="G11" s="793">
        <v>1.0</v>
      </c>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6"/>
      <c r="CE11" s="306"/>
      <c r="CF11" s="306"/>
      <c r="CG11" s="306"/>
      <c r="CH11" s="306"/>
      <c r="CI11" s="306"/>
      <c r="CJ11" s="306"/>
      <c r="CK11" s="306"/>
      <c r="CL11" s="306"/>
      <c r="CM11" s="306"/>
      <c r="CN11" s="306"/>
      <c r="CO11" s="306"/>
      <c r="CP11" s="306"/>
      <c r="CQ11" s="306"/>
      <c r="CR11" s="306"/>
      <c r="CS11" s="306"/>
      <c r="CT11" s="306"/>
      <c r="CU11" s="306"/>
      <c r="CV11" s="306"/>
      <c r="CW11" s="306"/>
      <c r="CX11" s="306"/>
      <c r="CY11" s="306"/>
      <c r="CZ11" s="306"/>
      <c r="DA11" s="306"/>
      <c r="DB11" s="306"/>
      <c r="DC11" s="306"/>
      <c r="DD11" s="306"/>
      <c r="DE11" s="306"/>
      <c r="DF11" s="306"/>
      <c r="DG11" s="306"/>
      <c r="DH11" s="306"/>
      <c r="DI11" s="306"/>
      <c r="DJ11" s="306"/>
      <c r="DK11" s="306"/>
      <c r="DL11" s="306"/>
      <c r="DM11" s="306"/>
      <c r="DN11" s="306"/>
      <c r="DO11" s="306"/>
      <c r="DP11" s="306"/>
      <c r="DQ11" s="306"/>
      <c r="DR11" s="306"/>
      <c r="DS11" s="306"/>
      <c r="DT11" s="306"/>
      <c r="DU11" s="306"/>
      <c r="DV11" s="306"/>
      <c r="DW11" s="306"/>
      <c r="DX11" s="306"/>
      <c r="DY11" s="306"/>
      <c r="DZ11" s="306"/>
      <c r="EA11" s="306"/>
      <c r="EB11" s="306"/>
      <c r="EC11" s="306"/>
      <c r="ED11" s="306"/>
      <c r="EE11" s="306"/>
      <c r="EF11" s="306"/>
      <c r="EG11" s="306"/>
      <c r="EH11" s="306"/>
      <c r="EI11" s="306"/>
      <c r="EJ11" s="306"/>
      <c r="EK11" s="306"/>
      <c r="EL11" s="306"/>
      <c r="EM11" s="306"/>
      <c r="EN11" s="306"/>
      <c r="EO11" s="306"/>
      <c r="EP11" s="306"/>
      <c r="EQ11" s="306"/>
      <c r="ER11" s="306"/>
      <c r="ES11" s="306"/>
      <c r="ET11" s="306"/>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8">
        <f t="shared" si="4"/>
        <v>1</v>
      </c>
      <c r="GS11" s="309">
        <f t="shared" si="7"/>
        <v>0</v>
      </c>
      <c r="GT11" s="309">
        <f>I11+K11+M11+O11+Q11+S11+U11+W11+Y11+AA11+AC11+AE11+AG11+AI11+AK11+AM11+AO11+AQ11+AS11+AU11+AW11+AY11+BA11+BC11+BE11+BG11+BI11+BK11+BM11+BO11+BQ11+BS11+BU11+BW11+BY11+CA11+CC11+CE11+CG11+CI11+CK11+CM11+CO11+CQ11+CS11+CU11+CW11+CY11</f>
        <v>0</v>
      </c>
      <c r="GU11" s="310" t="str">
        <f>GS11/GT11</f>
        <v>#DIV/0!</v>
      </c>
      <c r="GV11" s="311">
        <f t="shared" si="5"/>
        <v>1</v>
      </c>
      <c r="GW11" s="312">
        <f t="shared" si="8"/>
        <v>0</v>
      </c>
      <c r="GX11" s="312">
        <f>DA11+DC11+DE11+DG11+DI11+DK11+DM11+DO11+DQ11+DS11+DU11+DW11+DY11+EA11+EC11+EE11+EG11+EI11+EK11+EM11+EO11+EQ11+ES11+EU11+EW11+EY11+FA11+FC11+FE11+FG11+FI11+FK11+FM11+FO11+FQ11+FS11+FU11+FW11+FY11+GA11+GC11+GE11+GG11+GI11+GK11+GM11++GO11+GQ11</f>
        <v>0</v>
      </c>
      <c r="GY11" s="313" t="str">
        <f>GW11/GX11</f>
        <v>#DIV/0!</v>
      </c>
      <c r="GZ11" s="314">
        <f t="shared" si="6"/>
        <v>1</v>
      </c>
      <c r="HA11" s="315">
        <f t="shared" si="9"/>
        <v>0</v>
      </c>
      <c r="HB11" s="315">
        <f>+GT11+GX11</f>
        <v>0</v>
      </c>
      <c r="HC11" s="316" t="str">
        <f>HA11/HB11</f>
        <v>#DIV/0!</v>
      </c>
      <c r="HD11" s="781"/>
      <c r="HE11" s="725"/>
      <c r="HF11" s="725"/>
      <c r="HG11" s="725"/>
      <c r="HH11" s="725"/>
    </row>
    <row r="12" ht="90.0" customHeight="1">
      <c r="A12" s="781"/>
      <c r="B12" s="791" t="s">
        <v>41</v>
      </c>
      <c r="C12" s="777" t="s">
        <v>476</v>
      </c>
      <c r="D12" s="777" t="s">
        <v>477</v>
      </c>
      <c r="E12" s="318">
        <v>0.0</v>
      </c>
      <c r="F12" s="318">
        <v>1.0</v>
      </c>
      <c r="G12" s="795">
        <f t="shared" ref="G12:G15" si="10">E12+F12</f>
        <v>1</v>
      </c>
      <c r="H12" s="608"/>
      <c r="I12" s="43"/>
      <c r="J12" s="608"/>
      <c r="K12" s="43"/>
      <c r="L12" s="608"/>
      <c r="M12" s="43"/>
      <c r="N12" s="608"/>
      <c r="O12" s="43"/>
      <c r="P12" s="608"/>
      <c r="Q12" s="43"/>
      <c r="R12" s="608"/>
      <c r="S12" s="43"/>
      <c r="T12" s="608"/>
      <c r="U12" s="43"/>
      <c r="V12" s="608"/>
      <c r="W12" s="43"/>
      <c r="X12" s="608"/>
      <c r="Y12" s="43"/>
      <c r="Z12" s="608"/>
      <c r="AA12" s="43"/>
      <c r="AB12" s="608"/>
      <c r="AC12" s="43"/>
      <c r="AD12" s="608"/>
      <c r="AE12" s="43"/>
      <c r="AF12" s="608"/>
      <c r="AG12" s="43"/>
      <c r="AH12" s="608"/>
      <c r="AI12" s="43"/>
      <c r="AJ12" s="608"/>
      <c r="AK12" s="43"/>
      <c r="AL12" s="608"/>
      <c r="AM12" s="43"/>
      <c r="AN12" s="608"/>
      <c r="AO12" s="43"/>
      <c r="AP12" s="608"/>
      <c r="AQ12" s="43"/>
      <c r="AR12" s="608"/>
      <c r="AS12" s="43"/>
      <c r="AT12" s="608"/>
      <c r="AU12" s="43"/>
      <c r="AV12" s="608"/>
      <c r="AW12" s="43"/>
      <c r="AX12" s="608"/>
      <c r="AY12" s="43"/>
      <c r="AZ12" s="608"/>
      <c r="BA12" s="43"/>
      <c r="BB12" s="608"/>
      <c r="BC12" s="43"/>
      <c r="BD12" s="608"/>
      <c r="BE12" s="43"/>
      <c r="BF12" s="608"/>
      <c r="BG12" s="43"/>
      <c r="BH12" s="608"/>
      <c r="BI12" s="43"/>
      <c r="BJ12" s="608"/>
      <c r="BK12" s="43"/>
      <c r="BL12" s="608"/>
      <c r="BM12" s="43"/>
      <c r="BN12" s="608"/>
      <c r="BO12" s="43"/>
      <c r="BP12" s="608"/>
      <c r="BQ12" s="43"/>
      <c r="BR12" s="608"/>
      <c r="BS12" s="43"/>
      <c r="BT12" s="608"/>
      <c r="BU12" s="43"/>
      <c r="BV12" s="608"/>
      <c r="BW12" s="43"/>
      <c r="BX12" s="608"/>
      <c r="BY12" s="43"/>
      <c r="BZ12" s="608"/>
      <c r="CA12" s="43"/>
      <c r="CB12" s="608"/>
      <c r="CC12" s="43"/>
      <c r="CD12" s="608"/>
      <c r="CE12" s="43"/>
      <c r="CF12" s="608"/>
      <c r="CG12" s="43"/>
      <c r="CH12" s="608"/>
      <c r="CI12" s="43"/>
      <c r="CJ12" s="608"/>
      <c r="CK12" s="43"/>
      <c r="CL12" s="608"/>
      <c r="CM12" s="43"/>
      <c r="CN12" s="608"/>
      <c r="CO12" s="43"/>
      <c r="CP12" s="608"/>
      <c r="CQ12" s="43"/>
      <c r="CR12" s="608"/>
      <c r="CS12" s="43"/>
      <c r="CT12" s="608"/>
      <c r="CU12" s="43"/>
      <c r="CV12" s="608"/>
      <c r="CW12" s="43"/>
      <c r="CX12" s="608"/>
      <c r="CY12" s="43"/>
      <c r="CZ12" s="608"/>
      <c r="DA12" s="43"/>
      <c r="DB12" s="608"/>
      <c r="DC12" s="43"/>
      <c r="DD12" s="608"/>
      <c r="DE12" s="43"/>
      <c r="DF12" s="608"/>
      <c r="DG12" s="43"/>
      <c r="DH12" s="608"/>
      <c r="DI12" s="43"/>
      <c r="DJ12" s="608"/>
      <c r="DK12" s="43"/>
      <c r="DL12" s="608"/>
      <c r="DM12" s="43"/>
      <c r="DN12" s="608"/>
      <c r="DO12" s="43"/>
      <c r="DP12" s="608"/>
      <c r="DQ12" s="43"/>
      <c r="DR12" s="608"/>
      <c r="DS12" s="43"/>
      <c r="DT12" s="608"/>
      <c r="DU12" s="43"/>
      <c r="DV12" s="608"/>
      <c r="DW12" s="43"/>
      <c r="DX12" s="608"/>
      <c r="DY12" s="43"/>
      <c r="DZ12" s="608"/>
      <c r="EA12" s="43"/>
      <c r="EB12" s="608"/>
      <c r="EC12" s="43"/>
      <c r="ED12" s="608"/>
      <c r="EE12" s="43"/>
      <c r="EF12" s="608"/>
      <c r="EG12" s="43"/>
      <c r="EH12" s="608"/>
      <c r="EI12" s="43"/>
      <c r="EJ12" s="608"/>
      <c r="EK12" s="43"/>
      <c r="EL12" s="608"/>
      <c r="EM12" s="43"/>
      <c r="EN12" s="608"/>
      <c r="EO12" s="43"/>
      <c r="EP12" s="608"/>
      <c r="EQ12" s="43"/>
      <c r="ER12" s="608"/>
      <c r="ES12" s="43"/>
      <c r="ET12" s="608"/>
      <c r="EU12" s="43"/>
      <c r="EV12" s="608"/>
      <c r="EW12" s="43"/>
      <c r="EX12" s="608"/>
      <c r="EY12" s="43"/>
      <c r="EZ12" s="608"/>
      <c r="FA12" s="43"/>
      <c r="FB12" s="608"/>
      <c r="FC12" s="43"/>
      <c r="FD12" s="608"/>
      <c r="FE12" s="43"/>
      <c r="FF12" s="608"/>
      <c r="FG12" s="43"/>
      <c r="FH12" s="608"/>
      <c r="FI12" s="43"/>
      <c r="FJ12" s="608"/>
      <c r="FK12" s="43"/>
      <c r="FL12" s="608"/>
      <c r="FM12" s="43"/>
      <c r="FN12" s="608"/>
      <c r="FO12" s="43"/>
      <c r="FP12" s="608"/>
      <c r="FQ12" s="43"/>
      <c r="FR12" s="608"/>
      <c r="FS12" s="43"/>
      <c r="FT12" s="608"/>
      <c r="FU12" s="43"/>
      <c r="FV12" s="608"/>
      <c r="FW12" s="43"/>
      <c r="FX12" s="608"/>
      <c r="FY12" s="43"/>
      <c r="FZ12" s="608"/>
      <c r="GA12" s="43"/>
      <c r="GB12" s="608"/>
      <c r="GC12" s="43"/>
      <c r="GD12" s="608"/>
      <c r="GE12" s="43"/>
      <c r="GF12" s="608"/>
      <c r="GG12" s="43"/>
      <c r="GH12" s="608"/>
      <c r="GI12" s="43"/>
      <c r="GJ12" s="608"/>
      <c r="GK12" s="43"/>
      <c r="GL12" s="608"/>
      <c r="GM12" s="43"/>
      <c r="GN12" s="608"/>
      <c r="GO12" s="43"/>
      <c r="GP12" s="608"/>
      <c r="GQ12" s="43"/>
      <c r="GR12" s="360">
        <f t="shared" si="4"/>
        <v>0</v>
      </c>
      <c r="GS12" s="361">
        <f t="shared" si="7"/>
        <v>0</v>
      </c>
      <c r="GT12" s="43"/>
      <c r="GU12" s="362">
        <f t="shared" ref="GU12:GU15" si="11">GS12</f>
        <v>0</v>
      </c>
      <c r="GV12" s="363">
        <f t="shared" si="5"/>
        <v>1</v>
      </c>
      <c r="GW12" s="364">
        <f t="shared" si="8"/>
        <v>0</v>
      </c>
      <c r="GX12" s="43"/>
      <c r="GY12" s="365">
        <f t="shared" ref="GY12:GY15" si="12">GW12</f>
        <v>0</v>
      </c>
      <c r="GZ12" s="366">
        <f t="shared" si="6"/>
        <v>1</v>
      </c>
      <c r="HA12" s="367">
        <f t="shared" si="9"/>
        <v>0</v>
      </c>
      <c r="HB12" s="43"/>
      <c r="HC12" s="316">
        <f t="shared" ref="HC12:HC15" si="13">(HA12*GR$1)/GZ12</f>
        <v>0</v>
      </c>
      <c r="HD12" s="781"/>
      <c r="HE12" s="725"/>
      <c r="HF12" s="725"/>
      <c r="HG12" s="725"/>
      <c r="HH12" s="629"/>
    </row>
    <row r="13" ht="90.0" customHeight="1">
      <c r="A13" s="781"/>
      <c r="B13" s="776" t="s">
        <v>41</v>
      </c>
      <c r="C13" s="777" t="s">
        <v>478</v>
      </c>
      <c r="D13" s="777" t="s">
        <v>477</v>
      </c>
      <c r="E13" s="318">
        <v>0.0</v>
      </c>
      <c r="F13" s="318">
        <v>1.0</v>
      </c>
      <c r="G13" s="795">
        <f t="shared" si="10"/>
        <v>1</v>
      </c>
      <c r="H13" s="608"/>
      <c r="I13" s="43"/>
      <c r="J13" s="608"/>
      <c r="K13" s="43"/>
      <c r="L13" s="608"/>
      <c r="M13" s="43"/>
      <c r="N13" s="608"/>
      <c r="O13" s="43"/>
      <c r="P13" s="608"/>
      <c r="Q13" s="43"/>
      <c r="R13" s="608"/>
      <c r="S13" s="43"/>
      <c r="T13" s="608"/>
      <c r="U13" s="43"/>
      <c r="V13" s="608"/>
      <c r="W13" s="43"/>
      <c r="X13" s="608"/>
      <c r="Y13" s="43"/>
      <c r="Z13" s="608"/>
      <c r="AA13" s="43"/>
      <c r="AB13" s="608"/>
      <c r="AC13" s="43"/>
      <c r="AD13" s="608"/>
      <c r="AE13" s="43"/>
      <c r="AF13" s="608"/>
      <c r="AG13" s="43"/>
      <c r="AH13" s="608"/>
      <c r="AI13" s="43"/>
      <c r="AJ13" s="608"/>
      <c r="AK13" s="43"/>
      <c r="AL13" s="608"/>
      <c r="AM13" s="43"/>
      <c r="AN13" s="608"/>
      <c r="AO13" s="43"/>
      <c r="AP13" s="608"/>
      <c r="AQ13" s="43"/>
      <c r="AR13" s="608"/>
      <c r="AS13" s="43"/>
      <c r="AT13" s="608"/>
      <c r="AU13" s="43"/>
      <c r="AV13" s="608"/>
      <c r="AW13" s="43"/>
      <c r="AX13" s="608"/>
      <c r="AY13" s="43"/>
      <c r="AZ13" s="608"/>
      <c r="BA13" s="43"/>
      <c r="BB13" s="608"/>
      <c r="BC13" s="43"/>
      <c r="BD13" s="608"/>
      <c r="BE13" s="43"/>
      <c r="BF13" s="608"/>
      <c r="BG13" s="43"/>
      <c r="BH13" s="608"/>
      <c r="BI13" s="43"/>
      <c r="BJ13" s="608"/>
      <c r="BK13" s="43"/>
      <c r="BL13" s="608"/>
      <c r="BM13" s="43"/>
      <c r="BN13" s="608"/>
      <c r="BO13" s="43"/>
      <c r="BP13" s="608"/>
      <c r="BQ13" s="43"/>
      <c r="BR13" s="608"/>
      <c r="BS13" s="43"/>
      <c r="BT13" s="608"/>
      <c r="BU13" s="43"/>
      <c r="BV13" s="608"/>
      <c r="BW13" s="43"/>
      <c r="BX13" s="608"/>
      <c r="BY13" s="43"/>
      <c r="BZ13" s="608"/>
      <c r="CA13" s="43"/>
      <c r="CB13" s="608"/>
      <c r="CC13" s="43"/>
      <c r="CD13" s="608"/>
      <c r="CE13" s="43"/>
      <c r="CF13" s="608"/>
      <c r="CG13" s="43"/>
      <c r="CH13" s="608"/>
      <c r="CI13" s="43"/>
      <c r="CJ13" s="608"/>
      <c r="CK13" s="43"/>
      <c r="CL13" s="608"/>
      <c r="CM13" s="43"/>
      <c r="CN13" s="608"/>
      <c r="CO13" s="43"/>
      <c r="CP13" s="608"/>
      <c r="CQ13" s="43"/>
      <c r="CR13" s="608"/>
      <c r="CS13" s="43"/>
      <c r="CT13" s="608"/>
      <c r="CU13" s="43"/>
      <c r="CV13" s="608"/>
      <c r="CW13" s="43"/>
      <c r="CX13" s="608"/>
      <c r="CY13" s="43"/>
      <c r="CZ13" s="608"/>
      <c r="DA13" s="43"/>
      <c r="DB13" s="608"/>
      <c r="DC13" s="43"/>
      <c r="DD13" s="608"/>
      <c r="DE13" s="43"/>
      <c r="DF13" s="608"/>
      <c r="DG13" s="43"/>
      <c r="DH13" s="608"/>
      <c r="DI13" s="43"/>
      <c r="DJ13" s="608"/>
      <c r="DK13" s="43"/>
      <c r="DL13" s="608"/>
      <c r="DM13" s="43"/>
      <c r="DN13" s="608"/>
      <c r="DO13" s="43"/>
      <c r="DP13" s="608"/>
      <c r="DQ13" s="43"/>
      <c r="DR13" s="608"/>
      <c r="DS13" s="43"/>
      <c r="DT13" s="608"/>
      <c r="DU13" s="43"/>
      <c r="DV13" s="608"/>
      <c r="DW13" s="43"/>
      <c r="DX13" s="608"/>
      <c r="DY13" s="43"/>
      <c r="DZ13" s="608"/>
      <c r="EA13" s="43"/>
      <c r="EB13" s="608"/>
      <c r="EC13" s="43"/>
      <c r="ED13" s="608"/>
      <c r="EE13" s="43"/>
      <c r="EF13" s="608"/>
      <c r="EG13" s="43"/>
      <c r="EH13" s="608"/>
      <c r="EI13" s="43"/>
      <c r="EJ13" s="608"/>
      <c r="EK13" s="43"/>
      <c r="EL13" s="608"/>
      <c r="EM13" s="43"/>
      <c r="EN13" s="608"/>
      <c r="EO13" s="43"/>
      <c r="EP13" s="608"/>
      <c r="EQ13" s="43"/>
      <c r="ER13" s="608"/>
      <c r="ES13" s="43"/>
      <c r="ET13" s="608"/>
      <c r="EU13" s="43"/>
      <c r="EV13" s="608"/>
      <c r="EW13" s="43"/>
      <c r="EX13" s="608"/>
      <c r="EY13" s="43"/>
      <c r="EZ13" s="608"/>
      <c r="FA13" s="43"/>
      <c r="FB13" s="608"/>
      <c r="FC13" s="43"/>
      <c r="FD13" s="608"/>
      <c r="FE13" s="43"/>
      <c r="FF13" s="608"/>
      <c r="FG13" s="43"/>
      <c r="FH13" s="608"/>
      <c r="FI13" s="43"/>
      <c r="FJ13" s="608"/>
      <c r="FK13" s="43"/>
      <c r="FL13" s="608"/>
      <c r="FM13" s="43"/>
      <c r="FN13" s="608"/>
      <c r="FO13" s="43"/>
      <c r="FP13" s="608"/>
      <c r="FQ13" s="43"/>
      <c r="FR13" s="608"/>
      <c r="FS13" s="43"/>
      <c r="FT13" s="608"/>
      <c r="FU13" s="43"/>
      <c r="FV13" s="608"/>
      <c r="FW13" s="43"/>
      <c r="FX13" s="608"/>
      <c r="FY13" s="43"/>
      <c r="FZ13" s="608"/>
      <c r="GA13" s="43"/>
      <c r="GB13" s="608"/>
      <c r="GC13" s="43"/>
      <c r="GD13" s="608"/>
      <c r="GE13" s="43"/>
      <c r="GF13" s="608"/>
      <c r="GG13" s="43"/>
      <c r="GH13" s="608"/>
      <c r="GI13" s="43"/>
      <c r="GJ13" s="608"/>
      <c r="GK13" s="43"/>
      <c r="GL13" s="608"/>
      <c r="GM13" s="43"/>
      <c r="GN13" s="608"/>
      <c r="GO13" s="43"/>
      <c r="GP13" s="608"/>
      <c r="GQ13" s="43"/>
      <c r="GR13" s="360">
        <f t="shared" si="4"/>
        <v>0</v>
      </c>
      <c r="GS13" s="361">
        <f t="shared" si="7"/>
        <v>0</v>
      </c>
      <c r="GT13" s="43"/>
      <c r="GU13" s="362">
        <f t="shared" si="11"/>
        <v>0</v>
      </c>
      <c r="GV13" s="363">
        <f t="shared" si="5"/>
        <v>1</v>
      </c>
      <c r="GW13" s="364">
        <f t="shared" si="8"/>
        <v>0</v>
      </c>
      <c r="GX13" s="43"/>
      <c r="GY13" s="365">
        <f t="shared" si="12"/>
        <v>0</v>
      </c>
      <c r="GZ13" s="366">
        <f t="shared" si="6"/>
        <v>1</v>
      </c>
      <c r="HA13" s="367">
        <f t="shared" si="9"/>
        <v>0</v>
      </c>
      <c r="HB13" s="43"/>
      <c r="HC13" s="316">
        <f t="shared" si="13"/>
        <v>0</v>
      </c>
      <c r="HD13" s="781"/>
      <c r="HE13" s="725"/>
      <c r="HF13" s="725"/>
      <c r="HG13" s="725"/>
      <c r="HH13" s="629"/>
    </row>
    <row r="14" ht="90.0" customHeight="1">
      <c r="A14" s="781"/>
      <c r="B14" s="776" t="s">
        <v>41</v>
      </c>
      <c r="C14" s="777" t="s">
        <v>479</v>
      </c>
      <c r="D14" s="777" t="s">
        <v>477</v>
      </c>
      <c r="E14" s="318">
        <v>0.0</v>
      </c>
      <c r="F14" s="318">
        <v>1.0</v>
      </c>
      <c r="G14" s="795">
        <f t="shared" si="10"/>
        <v>1</v>
      </c>
      <c r="H14" s="608"/>
      <c r="I14" s="43"/>
      <c r="J14" s="608"/>
      <c r="K14" s="43"/>
      <c r="L14" s="608"/>
      <c r="M14" s="43"/>
      <c r="N14" s="608"/>
      <c r="O14" s="43"/>
      <c r="P14" s="608"/>
      <c r="Q14" s="43"/>
      <c r="R14" s="608"/>
      <c r="S14" s="43"/>
      <c r="T14" s="608"/>
      <c r="U14" s="43"/>
      <c r="V14" s="608"/>
      <c r="W14" s="43"/>
      <c r="X14" s="608"/>
      <c r="Y14" s="43"/>
      <c r="Z14" s="608"/>
      <c r="AA14" s="43"/>
      <c r="AB14" s="608"/>
      <c r="AC14" s="43"/>
      <c r="AD14" s="608"/>
      <c r="AE14" s="43"/>
      <c r="AF14" s="608"/>
      <c r="AG14" s="43"/>
      <c r="AH14" s="608"/>
      <c r="AI14" s="43"/>
      <c r="AJ14" s="608"/>
      <c r="AK14" s="43"/>
      <c r="AL14" s="608"/>
      <c r="AM14" s="43"/>
      <c r="AN14" s="608"/>
      <c r="AO14" s="43"/>
      <c r="AP14" s="608"/>
      <c r="AQ14" s="43"/>
      <c r="AR14" s="608"/>
      <c r="AS14" s="43"/>
      <c r="AT14" s="608"/>
      <c r="AU14" s="43"/>
      <c r="AV14" s="608"/>
      <c r="AW14" s="43"/>
      <c r="AX14" s="608"/>
      <c r="AY14" s="43"/>
      <c r="AZ14" s="608"/>
      <c r="BA14" s="43"/>
      <c r="BB14" s="608"/>
      <c r="BC14" s="43"/>
      <c r="BD14" s="608"/>
      <c r="BE14" s="43"/>
      <c r="BF14" s="608"/>
      <c r="BG14" s="43"/>
      <c r="BH14" s="608"/>
      <c r="BI14" s="43"/>
      <c r="BJ14" s="608"/>
      <c r="BK14" s="43"/>
      <c r="BL14" s="608"/>
      <c r="BM14" s="43"/>
      <c r="BN14" s="608"/>
      <c r="BO14" s="43"/>
      <c r="BP14" s="608"/>
      <c r="BQ14" s="43"/>
      <c r="BR14" s="608"/>
      <c r="BS14" s="43"/>
      <c r="BT14" s="608"/>
      <c r="BU14" s="43"/>
      <c r="BV14" s="608"/>
      <c r="BW14" s="43"/>
      <c r="BX14" s="608"/>
      <c r="BY14" s="43"/>
      <c r="BZ14" s="608"/>
      <c r="CA14" s="43"/>
      <c r="CB14" s="608"/>
      <c r="CC14" s="43"/>
      <c r="CD14" s="608"/>
      <c r="CE14" s="43"/>
      <c r="CF14" s="608"/>
      <c r="CG14" s="43"/>
      <c r="CH14" s="608"/>
      <c r="CI14" s="43"/>
      <c r="CJ14" s="608"/>
      <c r="CK14" s="43"/>
      <c r="CL14" s="608"/>
      <c r="CM14" s="43"/>
      <c r="CN14" s="608"/>
      <c r="CO14" s="43"/>
      <c r="CP14" s="608"/>
      <c r="CQ14" s="43"/>
      <c r="CR14" s="608"/>
      <c r="CS14" s="43"/>
      <c r="CT14" s="608"/>
      <c r="CU14" s="43"/>
      <c r="CV14" s="608"/>
      <c r="CW14" s="43"/>
      <c r="CX14" s="608"/>
      <c r="CY14" s="43"/>
      <c r="CZ14" s="608"/>
      <c r="DA14" s="43"/>
      <c r="DB14" s="608"/>
      <c r="DC14" s="43"/>
      <c r="DD14" s="608"/>
      <c r="DE14" s="43"/>
      <c r="DF14" s="608"/>
      <c r="DG14" s="43"/>
      <c r="DH14" s="608"/>
      <c r="DI14" s="43"/>
      <c r="DJ14" s="608"/>
      <c r="DK14" s="43"/>
      <c r="DL14" s="608"/>
      <c r="DM14" s="43"/>
      <c r="DN14" s="608"/>
      <c r="DO14" s="43"/>
      <c r="DP14" s="608"/>
      <c r="DQ14" s="43"/>
      <c r="DR14" s="608"/>
      <c r="DS14" s="43"/>
      <c r="DT14" s="608"/>
      <c r="DU14" s="43"/>
      <c r="DV14" s="608"/>
      <c r="DW14" s="43"/>
      <c r="DX14" s="608"/>
      <c r="DY14" s="43"/>
      <c r="DZ14" s="608"/>
      <c r="EA14" s="43"/>
      <c r="EB14" s="608"/>
      <c r="EC14" s="43"/>
      <c r="ED14" s="608"/>
      <c r="EE14" s="43"/>
      <c r="EF14" s="608"/>
      <c r="EG14" s="43"/>
      <c r="EH14" s="608"/>
      <c r="EI14" s="43"/>
      <c r="EJ14" s="608"/>
      <c r="EK14" s="43"/>
      <c r="EL14" s="608"/>
      <c r="EM14" s="43"/>
      <c r="EN14" s="608"/>
      <c r="EO14" s="43"/>
      <c r="EP14" s="608"/>
      <c r="EQ14" s="43"/>
      <c r="ER14" s="608"/>
      <c r="ES14" s="43"/>
      <c r="ET14" s="608"/>
      <c r="EU14" s="43"/>
      <c r="EV14" s="608"/>
      <c r="EW14" s="43"/>
      <c r="EX14" s="608"/>
      <c r="EY14" s="43"/>
      <c r="EZ14" s="608"/>
      <c r="FA14" s="43"/>
      <c r="FB14" s="608"/>
      <c r="FC14" s="43"/>
      <c r="FD14" s="608"/>
      <c r="FE14" s="43"/>
      <c r="FF14" s="608"/>
      <c r="FG14" s="43"/>
      <c r="FH14" s="608"/>
      <c r="FI14" s="43"/>
      <c r="FJ14" s="608"/>
      <c r="FK14" s="43"/>
      <c r="FL14" s="608"/>
      <c r="FM14" s="43"/>
      <c r="FN14" s="608"/>
      <c r="FO14" s="43"/>
      <c r="FP14" s="608"/>
      <c r="FQ14" s="43"/>
      <c r="FR14" s="608"/>
      <c r="FS14" s="43"/>
      <c r="FT14" s="608"/>
      <c r="FU14" s="43"/>
      <c r="FV14" s="608"/>
      <c r="FW14" s="43"/>
      <c r="FX14" s="608"/>
      <c r="FY14" s="43"/>
      <c r="FZ14" s="608"/>
      <c r="GA14" s="43"/>
      <c r="GB14" s="608"/>
      <c r="GC14" s="43"/>
      <c r="GD14" s="608"/>
      <c r="GE14" s="43"/>
      <c r="GF14" s="608"/>
      <c r="GG14" s="43"/>
      <c r="GH14" s="608"/>
      <c r="GI14" s="43"/>
      <c r="GJ14" s="608"/>
      <c r="GK14" s="43"/>
      <c r="GL14" s="608"/>
      <c r="GM14" s="43"/>
      <c r="GN14" s="608"/>
      <c r="GO14" s="43"/>
      <c r="GP14" s="608"/>
      <c r="GQ14" s="43"/>
      <c r="GR14" s="360">
        <f t="shared" si="4"/>
        <v>0</v>
      </c>
      <c r="GS14" s="361">
        <f t="shared" si="7"/>
        <v>0</v>
      </c>
      <c r="GT14" s="43"/>
      <c r="GU14" s="362">
        <f t="shared" si="11"/>
        <v>0</v>
      </c>
      <c r="GV14" s="363">
        <f t="shared" si="5"/>
        <v>1</v>
      </c>
      <c r="GW14" s="364">
        <f t="shared" si="8"/>
        <v>0</v>
      </c>
      <c r="GX14" s="43"/>
      <c r="GY14" s="365">
        <f t="shared" si="12"/>
        <v>0</v>
      </c>
      <c r="GZ14" s="366">
        <f t="shared" si="6"/>
        <v>1</v>
      </c>
      <c r="HA14" s="367">
        <f t="shared" si="9"/>
        <v>0</v>
      </c>
      <c r="HB14" s="43"/>
      <c r="HC14" s="316">
        <f t="shared" si="13"/>
        <v>0</v>
      </c>
      <c r="HD14" s="781"/>
      <c r="HE14" s="725"/>
      <c r="HF14" s="725"/>
      <c r="HG14" s="725"/>
      <c r="HH14" s="629"/>
    </row>
    <row r="15" ht="90.0" customHeight="1">
      <c r="A15" s="781"/>
      <c r="B15" s="776" t="s">
        <v>41</v>
      </c>
      <c r="C15" s="796" t="s">
        <v>480</v>
      </c>
      <c r="D15" s="797" t="s">
        <v>481</v>
      </c>
      <c r="E15" s="318">
        <v>0.0</v>
      </c>
      <c r="F15" s="318">
        <v>1.0</v>
      </c>
      <c r="G15" s="795">
        <f t="shared" si="10"/>
        <v>1</v>
      </c>
      <c r="H15" s="608"/>
      <c r="I15" s="43"/>
      <c r="J15" s="608"/>
      <c r="K15" s="43"/>
      <c r="L15" s="608"/>
      <c r="M15" s="43"/>
      <c r="N15" s="608"/>
      <c r="O15" s="43"/>
      <c r="P15" s="608"/>
      <c r="Q15" s="43"/>
      <c r="R15" s="608"/>
      <c r="S15" s="43"/>
      <c r="T15" s="608"/>
      <c r="U15" s="43"/>
      <c r="V15" s="608"/>
      <c r="W15" s="43"/>
      <c r="X15" s="608"/>
      <c r="Y15" s="43"/>
      <c r="Z15" s="608"/>
      <c r="AA15" s="43"/>
      <c r="AB15" s="608"/>
      <c r="AC15" s="43"/>
      <c r="AD15" s="608"/>
      <c r="AE15" s="43"/>
      <c r="AF15" s="608"/>
      <c r="AG15" s="43"/>
      <c r="AH15" s="608"/>
      <c r="AI15" s="43"/>
      <c r="AJ15" s="608"/>
      <c r="AK15" s="43"/>
      <c r="AL15" s="608"/>
      <c r="AM15" s="43"/>
      <c r="AN15" s="608"/>
      <c r="AO15" s="43"/>
      <c r="AP15" s="608"/>
      <c r="AQ15" s="43"/>
      <c r="AR15" s="608"/>
      <c r="AS15" s="43"/>
      <c r="AT15" s="608"/>
      <c r="AU15" s="43"/>
      <c r="AV15" s="608"/>
      <c r="AW15" s="43"/>
      <c r="AX15" s="608"/>
      <c r="AY15" s="43"/>
      <c r="AZ15" s="608"/>
      <c r="BA15" s="43"/>
      <c r="BB15" s="608"/>
      <c r="BC15" s="43"/>
      <c r="BD15" s="608"/>
      <c r="BE15" s="43"/>
      <c r="BF15" s="608"/>
      <c r="BG15" s="43"/>
      <c r="BH15" s="608"/>
      <c r="BI15" s="43"/>
      <c r="BJ15" s="608"/>
      <c r="BK15" s="43"/>
      <c r="BL15" s="608"/>
      <c r="BM15" s="43"/>
      <c r="BN15" s="608"/>
      <c r="BO15" s="43"/>
      <c r="BP15" s="608"/>
      <c r="BQ15" s="43"/>
      <c r="BR15" s="608"/>
      <c r="BS15" s="43"/>
      <c r="BT15" s="608"/>
      <c r="BU15" s="43"/>
      <c r="BV15" s="608"/>
      <c r="BW15" s="43"/>
      <c r="BX15" s="608"/>
      <c r="BY15" s="43"/>
      <c r="BZ15" s="608"/>
      <c r="CA15" s="43"/>
      <c r="CB15" s="608"/>
      <c r="CC15" s="43"/>
      <c r="CD15" s="608"/>
      <c r="CE15" s="43"/>
      <c r="CF15" s="608"/>
      <c r="CG15" s="43"/>
      <c r="CH15" s="608"/>
      <c r="CI15" s="43"/>
      <c r="CJ15" s="608"/>
      <c r="CK15" s="43"/>
      <c r="CL15" s="608"/>
      <c r="CM15" s="43"/>
      <c r="CN15" s="608"/>
      <c r="CO15" s="43"/>
      <c r="CP15" s="608"/>
      <c r="CQ15" s="43"/>
      <c r="CR15" s="608"/>
      <c r="CS15" s="43"/>
      <c r="CT15" s="608"/>
      <c r="CU15" s="43"/>
      <c r="CV15" s="608"/>
      <c r="CW15" s="43"/>
      <c r="CX15" s="608"/>
      <c r="CY15" s="43"/>
      <c r="CZ15" s="608"/>
      <c r="DA15" s="43"/>
      <c r="DB15" s="608"/>
      <c r="DC15" s="43"/>
      <c r="DD15" s="608"/>
      <c r="DE15" s="43"/>
      <c r="DF15" s="608"/>
      <c r="DG15" s="43"/>
      <c r="DH15" s="608"/>
      <c r="DI15" s="43"/>
      <c r="DJ15" s="608"/>
      <c r="DK15" s="43"/>
      <c r="DL15" s="608"/>
      <c r="DM15" s="43"/>
      <c r="DN15" s="608"/>
      <c r="DO15" s="43"/>
      <c r="DP15" s="608"/>
      <c r="DQ15" s="43"/>
      <c r="DR15" s="608"/>
      <c r="DS15" s="43"/>
      <c r="DT15" s="608"/>
      <c r="DU15" s="43"/>
      <c r="DV15" s="608"/>
      <c r="DW15" s="43"/>
      <c r="DX15" s="608"/>
      <c r="DY15" s="43"/>
      <c r="DZ15" s="608"/>
      <c r="EA15" s="43"/>
      <c r="EB15" s="608"/>
      <c r="EC15" s="43"/>
      <c r="ED15" s="608"/>
      <c r="EE15" s="43"/>
      <c r="EF15" s="608"/>
      <c r="EG15" s="43"/>
      <c r="EH15" s="608"/>
      <c r="EI15" s="43"/>
      <c r="EJ15" s="608"/>
      <c r="EK15" s="43"/>
      <c r="EL15" s="608"/>
      <c r="EM15" s="43"/>
      <c r="EN15" s="608"/>
      <c r="EO15" s="43"/>
      <c r="EP15" s="608"/>
      <c r="EQ15" s="43"/>
      <c r="ER15" s="608"/>
      <c r="ES15" s="43"/>
      <c r="ET15" s="608"/>
      <c r="EU15" s="43"/>
      <c r="EV15" s="608"/>
      <c r="EW15" s="43"/>
      <c r="EX15" s="608"/>
      <c r="EY15" s="43"/>
      <c r="EZ15" s="608"/>
      <c r="FA15" s="43"/>
      <c r="FB15" s="608"/>
      <c r="FC15" s="43"/>
      <c r="FD15" s="608"/>
      <c r="FE15" s="43"/>
      <c r="FF15" s="608"/>
      <c r="FG15" s="43"/>
      <c r="FH15" s="608"/>
      <c r="FI15" s="43"/>
      <c r="FJ15" s="608"/>
      <c r="FK15" s="43"/>
      <c r="FL15" s="608"/>
      <c r="FM15" s="43"/>
      <c r="FN15" s="608"/>
      <c r="FO15" s="43"/>
      <c r="FP15" s="608"/>
      <c r="FQ15" s="43"/>
      <c r="FR15" s="608"/>
      <c r="FS15" s="43"/>
      <c r="FT15" s="608"/>
      <c r="FU15" s="43"/>
      <c r="FV15" s="608"/>
      <c r="FW15" s="43"/>
      <c r="FX15" s="608"/>
      <c r="FY15" s="43"/>
      <c r="FZ15" s="608"/>
      <c r="GA15" s="43"/>
      <c r="GB15" s="608"/>
      <c r="GC15" s="43"/>
      <c r="GD15" s="608"/>
      <c r="GE15" s="43"/>
      <c r="GF15" s="608"/>
      <c r="GG15" s="43"/>
      <c r="GH15" s="608"/>
      <c r="GI15" s="43"/>
      <c r="GJ15" s="608"/>
      <c r="GK15" s="43"/>
      <c r="GL15" s="608"/>
      <c r="GM15" s="43"/>
      <c r="GN15" s="608"/>
      <c r="GO15" s="43"/>
      <c r="GP15" s="608"/>
      <c r="GQ15" s="43"/>
      <c r="GR15" s="360">
        <f t="shared" si="4"/>
        <v>0</v>
      </c>
      <c r="GS15" s="361">
        <f t="shared" si="7"/>
        <v>0</v>
      </c>
      <c r="GT15" s="43"/>
      <c r="GU15" s="362">
        <f t="shared" si="11"/>
        <v>0</v>
      </c>
      <c r="GV15" s="363">
        <f t="shared" si="5"/>
        <v>1</v>
      </c>
      <c r="GW15" s="364">
        <f t="shared" si="8"/>
        <v>0</v>
      </c>
      <c r="GX15" s="43"/>
      <c r="GY15" s="365">
        <f t="shared" si="12"/>
        <v>0</v>
      </c>
      <c r="GZ15" s="366">
        <f t="shared" si="6"/>
        <v>1</v>
      </c>
      <c r="HA15" s="367">
        <f t="shared" si="9"/>
        <v>0</v>
      </c>
      <c r="HB15" s="43"/>
      <c r="HC15" s="316">
        <f t="shared" si="13"/>
        <v>0</v>
      </c>
      <c r="HD15" s="781"/>
      <c r="HE15" s="725"/>
      <c r="HF15" s="725"/>
      <c r="HG15" s="725"/>
      <c r="HH15" s="629"/>
    </row>
    <row r="16" ht="90.0" customHeight="1">
      <c r="A16" s="798"/>
      <c r="B16" s="776" t="s">
        <v>41</v>
      </c>
      <c r="C16" s="772" t="s">
        <v>482</v>
      </c>
      <c r="D16" s="797" t="s">
        <v>483</v>
      </c>
      <c r="E16" s="318">
        <v>0.0</v>
      </c>
      <c r="F16" s="318">
        <v>1.0</v>
      </c>
      <c r="G16" s="799">
        <v>1.0</v>
      </c>
      <c r="H16" s="741"/>
      <c r="I16" s="741"/>
      <c r="J16" s="741"/>
      <c r="K16" s="741"/>
      <c r="L16" s="741"/>
      <c r="M16" s="741"/>
      <c r="N16" s="741"/>
      <c r="O16" s="741"/>
      <c r="P16" s="741"/>
      <c r="Q16" s="741"/>
      <c r="R16" s="741"/>
      <c r="S16" s="741"/>
      <c r="T16" s="741"/>
      <c r="U16" s="741"/>
      <c r="V16" s="741"/>
      <c r="W16" s="741"/>
      <c r="X16" s="741"/>
      <c r="Y16" s="741"/>
      <c r="Z16" s="741"/>
      <c r="AA16" s="741"/>
      <c r="AB16" s="741"/>
      <c r="AC16" s="741"/>
      <c r="AD16" s="741"/>
      <c r="AE16" s="741"/>
      <c r="AF16" s="741"/>
      <c r="AG16" s="741"/>
      <c r="AH16" s="741"/>
      <c r="AI16" s="741"/>
      <c r="AJ16" s="741"/>
      <c r="AK16" s="741"/>
      <c r="AL16" s="741"/>
      <c r="AM16" s="741"/>
      <c r="AN16" s="741"/>
      <c r="AO16" s="741"/>
      <c r="AP16" s="741"/>
      <c r="AQ16" s="741"/>
      <c r="AR16" s="741"/>
      <c r="AS16" s="741"/>
      <c r="AT16" s="741"/>
      <c r="AU16" s="741"/>
      <c r="AV16" s="741"/>
      <c r="AW16" s="741"/>
      <c r="AX16" s="741"/>
      <c r="AY16" s="741"/>
      <c r="AZ16" s="741"/>
      <c r="BA16" s="741"/>
      <c r="BB16" s="741"/>
      <c r="BC16" s="741"/>
      <c r="BD16" s="741"/>
      <c r="BE16" s="741"/>
      <c r="BF16" s="741"/>
      <c r="BG16" s="741"/>
      <c r="BH16" s="741"/>
      <c r="BI16" s="741"/>
      <c r="BJ16" s="741"/>
      <c r="BK16" s="741"/>
      <c r="BL16" s="741"/>
      <c r="BM16" s="741"/>
      <c r="BN16" s="741"/>
      <c r="BO16" s="741"/>
      <c r="BP16" s="741"/>
      <c r="BQ16" s="741"/>
      <c r="BR16" s="741"/>
      <c r="BS16" s="741"/>
      <c r="BT16" s="741"/>
      <c r="BU16" s="741"/>
      <c r="BV16" s="741"/>
      <c r="BW16" s="741"/>
      <c r="BX16" s="741"/>
      <c r="BY16" s="741"/>
      <c r="BZ16" s="741"/>
      <c r="CA16" s="741"/>
      <c r="CB16" s="741"/>
      <c r="CC16" s="741"/>
      <c r="CD16" s="741"/>
      <c r="CE16" s="741"/>
      <c r="CF16" s="741"/>
      <c r="CG16" s="741"/>
      <c r="CH16" s="741"/>
      <c r="CI16" s="741"/>
      <c r="CJ16" s="741"/>
      <c r="CK16" s="741"/>
      <c r="CL16" s="741"/>
      <c r="CM16" s="741"/>
      <c r="CN16" s="741"/>
      <c r="CO16" s="741"/>
      <c r="CP16" s="741"/>
      <c r="CQ16" s="741"/>
      <c r="CR16" s="741"/>
      <c r="CS16" s="741"/>
      <c r="CT16" s="741"/>
      <c r="CU16" s="741"/>
      <c r="CV16" s="741"/>
      <c r="CW16" s="741"/>
      <c r="CX16" s="741"/>
      <c r="CY16" s="741"/>
      <c r="CZ16" s="741"/>
      <c r="DA16" s="741"/>
      <c r="DB16" s="741"/>
      <c r="DC16" s="741"/>
      <c r="DD16" s="741"/>
      <c r="DE16" s="741"/>
      <c r="DF16" s="741"/>
      <c r="DG16" s="741"/>
      <c r="DH16" s="741"/>
      <c r="DI16" s="741"/>
      <c r="DJ16" s="741"/>
      <c r="DK16" s="741"/>
      <c r="DL16" s="741"/>
      <c r="DM16" s="741"/>
      <c r="DN16" s="741"/>
      <c r="DO16" s="741"/>
      <c r="DP16" s="741"/>
      <c r="DQ16" s="741"/>
      <c r="DR16" s="741"/>
      <c r="DS16" s="741"/>
      <c r="DT16" s="741"/>
      <c r="DU16" s="741"/>
      <c r="DV16" s="741"/>
      <c r="DW16" s="741"/>
      <c r="DX16" s="741"/>
      <c r="DY16" s="741"/>
      <c r="DZ16" s="741"/>
      <c r="EA16" s="741"/>
      <c r="EB16" s="741"/>
      <c r="EC16" s="741"/>
      <c r="ED16" s="741"/>
      <c r="EE16" s="741"/>
      <c r="EF16" s="741"/>
      <c r="EG16" s="741"/>
      <c r="EH16" s="741"/>
      <c r="EI16" s="741"/>
      <c r="EJ16" s="741"/>
      <c r="EK16" s="741"/>
      <c r="EL16" s="741"/>
      <c r="EM16" s="741"/>
      <c r="EN16" s="741"/>
      <c r="EO16" s="741"/>
      <c r="EP16" s="741"/>
      <c r="EQ16" s="741"/>
      <c r="ER16" s="741"/>
      <c r="ES16" s="741"/>
      <c r="ET16" s="741"/>
      <c r="EU16" s="741"/>
      <c r="EV16" s="741"/>
      <c r="EW16" s="741"/>
      <c r="EX16" s="741"/>
      <c r="EY16" s="741"/>
      <c r="EZ16" s="741"/>
      <c r="FA16" s="741"/>
      <c r="FB16" s="741"/>
      <c r="FC16" s="741"/>
      <c r="FD16" s="741"/>
      <c r="FE16" s="741"/>
      <c r="FF16" s="741"/>
      <c r="FG16" s="741"/>
      <c r="FH16" s="741"/>
      <c r="FI16" s="741"/>
      <c r="FJ16" s="741"/>
      <c r="FK16" s="741"/>
      <c r="FL16" s="741"/>
      <c r="FM16" s="741"/>
      <c r="FN16" s="741"/>
      <c r="FO16" s="741"/>
      <c r="FP16" s="741"/>
      <c r="FQ16" s="741"/>
      <c r="FR16" s="741"/>
      <c r="FS16" s="741"/>
      <c r="FT16" s="741"/>
      <c r="FU16" s="741"/>
      <c r="FV16" s="741"/>
      <c r="FW16" s="741"/>
      <c r="FX16" s="741"/>
      <c r="FY16" s="741"/>
      <c r="FZ16" s="741"/>
      <c r="GA16" s="741"/>
      <c r="GB16" s="741"/>
      <c r="GC16" s="741"/>
      <c r="GD16" s="741"/>
      <c r="GE16" s="741"/>
      <c r="GF16" s="741"/>
      <c r="GG16" s="741"/>
      <c r="GH16" s="741"/>
      <c r="GI16" s="741"/>
      <c r="GJ16" s="741"/>
      <c r="GK16" s="741"/>
      <c r="GL16" s="741"/>
      <c r="GM16" s="741"/>
      <c r="GN16" s="741"/>
      <c r="GO16" s="741"/>
      <c r="GP16" s="741"/>
      <c r="GQ16" s="741"/>
      <c r="GR16" s="360"/>
      <c r="GS16" s="742"/>
      <c r="GT16" s="742"/>
      <c r="GU16" s="362"/>
      <c r="GV16" s="363"/>
      <c r="GW16" s="743"/>
      <c r="GX16" s="743"/>
      <c r="GY16" s="365"/>
      <c r="GZ16" s="366"/>
      <c r="HA16" s="315"/>
      <c r="HB16" s="315"/>
      <c r="HC16" s="316"/>
      <c r="HD16" s="781"/>
      <c r="HE16" s="725"/>
      <c r="HF16" s="725"/>
      <c r="HG16" s="725"/>
      <c r="HH16" s="629"/>
    </row>
  </sheetData>
  <mergeCells count="830">
    <mergeCell ref="DH15:DI15"/>
    <mergeCell ref="DJ15:DK15"/>
    <mergeCell ref="DL15:DM15"/>
    <mergeCell ref="DN15:DO15"/>
    <mergeCell ref="DP15:DQ15"/>
    <mergeCell ref="DR15:DS15"/>
    <mergeCell ref="DT15:DU15"/>
    <mergeCell ref="DV15:DW15"/>
    <mergeCell ref="DX15:DY15"/>
    <mergeCell ref="DZ15:EA15"/>
    <mergeCell ref="EB15:EC15"/>
    <mergeCell ref="ED15:EE15"/>
    <mergeCell ref="EF15:EG15"/>
    <mergeCell ref="EH15:EI15"/>
    <mergeCell ref="EJ15:EK15"/>
    <mergeCell ref="EL15:EM15"/>
    <mergeCell ref="EN15:EO15"/>
    <mergeCell ref="EP15:EQ15"/>
    <mergeCell ref="ER15:ES15"/>
    <mergeCell ref="ET15:EU15"/>
    <mergeCell ref="EV15:EW15"/>
    <mergeCell ref="EX15:EY15"/>
    <mergeCell ref="EZ15:FA15"/>
    <mergeCell ref="FB15:FC15"/>
    <mergeCell ref="FD15:FE15"/>
    <mergeCell ref="FF15:FG15"/>
    <mergeCell ref="FH15:FI15"/>
    <mergeCell ref="FJ15:FK15"/>
    <mergeCell ref="FL15:FM15"/>
    <mergeCell ref="FN15:FO15"/>
    <mergeCell ref="FP15:FQ15"/>
    <mergeCell ref="FR15:FS15"/>
    <mergeCell ref="FT15:FU15"/>
    <mergeCell ref="FV15:FW15"/>
    <mergeCell ref="FX15:FY15"/>
    <mergeCell ref="GN15:GO15"/>
    <mergeCell ref="GP15:GQ15"/>
    <mergeCell ref="GS15:GT15"/>
    <mergeCell ref="GW15:GX15"/>
    <mergeCell ref="HA15:HB15"/>
    <mergeCell ref="FZ15:GA15"/>
    <mergeCell ref="GB15:GC15"/>
    <mergeCell ref="GD15:GE15"/>
    <mergeCell ref="GF15:GG15"/>
    <mergeCell ref="GH15:GI15"/>
    <mergeCell ref="GJ15:GK15"/>
    <mergeCell ref="GL15:GM15"/>
    <mergeCell ref="N15:O15"/>
    <mergeCell ref="P15:Q15"/>
    <mergeCell ref="R15:S15"/>
    <mergeCell ref="T15:U15"/>
    <mergeCell ref="V15:W15"/>
    <mergeCell ref="X15:Y15"/>
    <mergeCell ref="Z15:AA15"/>
    <mergeCell ref="AB15:AC15"/>
    <mergeCell ref="AD15:AE15"/>
    <mergeCell ref="AF15:AG15"/>
    <mergeCell ref="AH15:AI15"/>
    <mergeCell ref="AJ15:AK15"/>
    <mergeCell ref="AL15:AM15"/>
    <mergeCell ref="AN15:AO15"/>
    <mergeCell ref="AP15:AQ15"/>
    <mergeCell ref="AR15:AS15"/>
    <mergeCell ref="AT15:AU15"/>
    <mergeCell ref="AV15:AW15"/>
    <mergeCell ref="AX15:AY15"/>
    <mergeCell ref="AZ15:BA15"/>
    <mergeCell ref="BB15:BC15"/>
    <mergeCell ref="BD15:BE15"/>
    <mergeCell ref="BF15:BG15"/>
    <mergeCell ref="BH15:BI15"/>
    <mergeCell ref="BJ15:BK15"/>
    <mergeCell ref="BL15:BM15"/>
    <mergeCell ref="BN15:BO15"/>
    <mergeCell ref="BP15:BQ15"/>
    <mergeCell ref="BR15:BS15"/>
    <mergeCell ref="BT15:BU15"/>
    <mergeCell ref="BV15:BW15"/>
    <mergeCell ref="BX15:BY15"/>
    <mergeCell ref="BZ15:CA15"/>
    <mergeCell ref="CB15:CC15"/>
    <mergeCell ref="CD15:CE15"/>
    <mergeCell ref="CF15:CG15"/>
    <mergeCell ref="CH15:CI15"/>
    <mergeCell ref="CJ15:CK15"/>
    <mergeCell ref="CL15:CM15"/>
    <mergeCell ref="CN15:CO15"/>
    <mergeCell ref="CP15:CQ15"/>
    <mergeCell ref="CR15:CS15"/>
    <mergeCell ref="CT15:CU15"/>
    <mergeCell ref="CV15:CW15"/>
    <mergeCell ref="CX15:CY15"/>
    <mergeCell ref="CZ15:DA15"/>
    <mergeCell ref="DB15:DC15"/>
    <mergeCell ref="DD15:DE15"/>
    <mergeCell ref="DF15:DG15"/>
    <mergeCell ref="Y7:Y8"/>
    <mergeCell ref="Z7:Z8"/>
    <mergeCell ref="E4:E6"/>
    <mergeCell ref="F4:F6"/>
    <mergeCell ref="T7:T8"/>
    <mergeCell ref="U7:U8"/>
    <mergeCell ref="V7:V8"/>
    <mergeCell ref="W7:W8"/>
    <mergeCell ref="X7:X8"/>
    <mergeCell ref="AK7:AK8"/>
    <mergeCell ref="AL7:AL8"/>
    <mergeCell ref="AN7:AN8"/>
    <mergeCell ref="AO7:AO8"/>
    <mergeCell ref="AP7:AP8"/>
    <mergeCell ref="AQ7:AQ8"/>
    <mergeCell ref="AR7:AR8"/>
    <mergeCell ref="AP9:AQ9"/>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F9:BG9"/>
    <mergeCell ref="BN7:BN8"/>
    <mergeCell ref="BO7:BO8"/>
    <mergeCell ref="BP7:BP8"/>
    <mergeCell ref="BQ7:BQ8"/>
    <mergeCell ref="BR7:BR8"/>
    <mergeCell ref="BS7:BS8"/>
    <mergeCell ref="BT7:BT8"/>
    <mergeCell ref="CB7:CB8"/>
    <mergeCell ref="CC7:CC8"/>
    <mergeCell ref="BU7:BU8"/>
    <mergeCell ref="BV7:BV8"/>
    <mergeCell ref="BW7:BW8"/>
    <mergeCell ref="BX7:BX8"/>
    <mergeCell ref="BY7:BY8"/>
    <mergeCell ref="BZ7:BZ8"/>
    <mergeCell ref="CA7:CA8"/>
    <mergeCell ref="BV9:BW9"/>
    <mergeCell ref="C4:C8"/>
    <mergeCell ref="D4:D8"/>
    <mergeCell ref="AA7:AA8"/>
    <mergeCell ref="AB7:AB8"/>
    <mergeCell ref="AC7:AC8"/>
    <mergeCell ref="AD7:AD8"/>
    <mergeCell ref="AE7:AE8"/>
    <mergeCell ref="AF7:AF8"/>
    <mergeCell ref="AG7:AG8"/>
    <mergeCell ref="AH7:AH8"/>
    <mergeCell ref="AI7:AI8"/>
    <mergeCell ref="AJ7:AJ8"/>
    <mergeCell ref="B2:G2"/>
    <mergeCell ref="B3:B8"/>
    <mergeCell ref="C3:D3"/>
    <mergeCell ref="E3:G3"/>
    <mergeCell ref="H3:W5"/>
    <mergeCell ref="X3:AM5"/>
    <mergeCell ref="G4:G8"/>
    <mergeCell ref="AM7:AM8"/>
    <mergeCell ref="CK7:CK8"/>
    <mergeCell ref="CL7:CL8"/>
    <mergeCell ref="CD7:CD8"/>
    <mergeCell ref="CE7:CE8"/>
    <mergeCell ref="CF7:CF8"/>
    <mergeCell ref="CG7:CG8"/>
    <mergeCell ref="CH7:CH8"/>
    <mergeCell ref="CI7:CI8"/>
    <mergeCell ref="CJ7:CJ8"/>
    <mergeCell ref="CT7:CT8"/>
    <mergeCell ref="CU7:CU8"/>
    <mergeCell ref="CM7:CM8"/>
    <mergeCell ref="CN7:CN8"/>
    <mergeCell ref="CO7:CO8"/>
    <mergeCell ref="CP7:CP8"/>
    <mergeCell ref="CQ7:CQ8"/>
    <mergeCell ref="CR7:CR8"/>
    <mergeCell ref="CS7:CS8"/>
    <mergeCell ref="CL9:CM9"/>
    <mergeCell ref="DC7:DC8"/>
    <mergeCell ref="DD7:DD8"/>
    <mergeCell ref="DB9:DC9"/>
    <mergeCell ref="CV7:CV8"/>
    <mergeCell ref="CW7:CW8"/>
    <mergeCell ref="CX7:CX8"/>
    <mergeCell ref="CY7:CY8"/>
    <mergeCell ref="CZ7:CZ8"/>
    <mergeCell ref="DA7:DA8"/>
    <mergeCell ref="DB7:DB8"/>
    <mergeCell ref="E7:E8"/>
    <mergeCell ref="F7:F8"/>
    <mergeCell ref="H7:H8"/>
    <mergeCell ref="I7:I8"/>
    <mergeCell ref="H10:I10"/>
    <mergeCell ref="H12:I12"/>
    <mergeCell ref="H13:I13"/>
    <mergeCell ref="H14:I14"/>
    <mergeCell ref="H15:I15"/>
    <mergeCell ref="J7:J8"/>
    <mergeCell ref="K7:K8"/>
    <mergeCell ref="J9:K9"/>
    <mergeCell ref="J10:K10"/>
    <mergeCell ref="J12:K12"/>
    <mergeCell ref="J13:K13"/>
    <mergeCell ref="J14:K14"/>
    <mergeCell ref="J15:K15"/>
    <mergeCell ref="R7:R8"/>
    <mergeCell ref="S7:S8"/>
    <mergeCell ref="Z9:AA9"/>
    <mergeCell ref="P7:P8"/>
    <mergeCell ref="Q7:Q8"/>
    <mergeCell ref="P10:Q10"/>
    <mergeCell ref="R10:S10"/>
    <mergeCell ref="T10:U10"/>
    <mergeCell ref="V10:W10"/>
    <mergeCell ref="X10:Y10"/>
    <mergeCell ref="N7:N8"/>
    <mergeCell ref="O7:O8"/>
    <mergeCell ref="N10:O10"/>
    <mergeCell ref="N12:O12"/>
    <mergeCell ref="P12:Q12"/>
    <mergeCell ref="R12:S12"/>
    <mergeCell ref="T12:U12"/>
    <mergeCell ref="L7:L8"/>
    <mergeCell ref="M7:M8"/>
    <mergeCell ref="L10:M10"/>
    <mergeCell ref="L12:M12"/>
    <mergeCell ref="L13:M13"/>
    <mergeCell ref="L14:M14"/>
    <mergeCell ref="L15:M15"/>
    <mergeCell ref="H6:I6"/>
    <mergeCell ref="J6:K6"/>
    <mergeCell ref="L6:M6"/>
    <mergeCell ref="N6:O6"/>
    <mergeCell ref="P6:Q6"/>
    <mergeCell ref="R6:S6"/>
    <mergeCell ref="T6:U6"/>
    <mergeCell ref="V6:W6"/>
    <mergeCell ref="X6:Y6"/>
    <mergeCell ref="Z6:AA6"/>
    <mergeCell ref="AB6:AC6"/>
    <mergeCell ref="AD6:AE6"/>
    <mergeCell ref="AF6:AG6"/>
    <mergeCell ref="AH6:AI6"/>
    <mergeCell ref="AT6:AU6"/>
    <mergeCell ref="AV6:AW6"/>
    <mergeCell ref="AX6:AY6"/>
    <mergeCell ref="AZ6:BA6"/>
    <mergeCell ref="BB6:BC6"/>
    <mergeCell ref="BD6:BE6"/>
    <mergeCell ref="BF6:BG6"/>
    <mergeCell ref="BH6:BI6"/>
    <mergeCell ref="BJ6:BK6"/>
    <mergeCell ref="BL6:BM6"/>
    <mergeCell ref="BN6:BO6"/>
    <mergeCell ref="BP6:BQ6"/>
    <mergeCell ref="AN3:BC5"/>
    <mergeCell ref="BD3:BS5"/>
    <mergeCell ref="AJ6:AK6"/>
    <mergeCell ref="AL6:AM6"/>
    <mergeCell ref="AN6:AO6"/>
    <mergeCell ref="AP6:AQ6"/>
    <mergeCell ref="AR6:AS6"/>
    <mergeCell ref="BR6:BS6"/>
    <mergeCell ref="CH6:CI6"/>
    <mergeCell ref="CJ6:CK6"/>
    <mergeCell ref="CL6:CM6"/>
    <mergeCell ref="CN6:CO6"/>
    <mergeCell ref="CP6:CQ6"/>
    <mergeCell ref="CR6:CS6"/>
    <mergeCell ref="CT6:CU6"/>
    <mergeCell ref="CV6:CW6"/>
    <mergeCell ref="BT3:CI5"/>
    <mergeCell ref="CJ3:CY5"/>
    <mergeCell ref="BT6:BU6"/>
    <mergeCell ref="BV6:BW6"/>
    <mergeCell ref="BX6:BY6"/>
    <mergeCell ref="BZ6:CA6"/>
    <mergeCell ref="CB6:CC6"/>
    <mergeCell ref="CX6:CY6"/>
    <mergeCell ref="DX6:DY6"/>
    <mergeCell ref="DZ6:EA6"/>
    <mergeCell ref="DJ6:DK6"/>
    <mergeCell ref="DL6:DM6"/>
    <mergeCell ref="DN6:DO6"/>
    <mergeCell ref="DP6:DQ6"/>
    <mergeCell ref="DR6:DS6"/>
    <mergeCell ref="DT6:DU6"/>
    <mergeCell ref="DV6:DW6"/>
    <mergeCell ref="EP6:EQ6"/>
    <mergeCell ref="ER6:ES6"/>
    <mergeCell ref="EB6:EC6"/>
    <mergeCell ref="ED6:EE6"/>
    <mergeCell ref="EF6:EG6"/>
    <mergeCell ref="EH6:EI6"/>
    <mergeCell ref="EJ6:EK6"/>
    <mergeCell ref="EL6:EM6"/>
    <mergeCell ref="EN6:EO6"/>
    <mergeCell ref="FH6:FI6"/>
    <mergeCell ref="FJ6:FK6"/>
    <mergeCell ref="EF3:EU5"/>
    <mergeCell ref="EV3:FK5"/>
    <mergeCell ref="ET6:EU6"/>
    <mergeCell ref="EV6:EW6"/>
    <mergeCell ref="EX6:EY6"/>
    <mergeCell ref="EZ6:FA6"/>
    <mergeCell ref="FB6:FC6"/>
    <mergeCell ref="GJ6:GK6"/>
    <mergeCell ref="GL6:GM6"/>
    <mergeCell ref="FV6:FW6"/>
    <mergeCell ref="FX6:FY6"/>
    <mergeCell ref="FZ6:GA6"/>
    <mergeCell ref="GB6:GC6"/>
    <mergeCell ref="GD6:GE6"/>
    <mergeCell ref="GF6:GG6"/>
    <mergeCell ref="GH6:GI6"/>
    <mergeCell ref="ED7:ED8"/>
    <mergeCell ref="EE7:EE8"/>
    <mergeCell ref="CZ3:DO5"/>
    <mergeCell ref="DP3:EE5"/>
    <mergeCell ref="DW7:DW8"/>
    <mergeCell ref="DX7:DX8"/>
    <mergeCell ref="DY7:DY8"/>
    <mergeCell ref="DZ7:DZ8"/>
    <mergeCell ref="EA7:EA8"/>
    <mergeCell ref="GK7:GK8"/>
    <mergeCell ref="GL7:GL8"/>
    <mergeCell ref="GM7:GM8"/>
    <mergeCell ref="GN7:GN8"/>
    <mergeCell ref="GO7:GO8"/>
    <mergeCell ref="GP7:GP8"/>
    <mergeCell ref="GN6:GO6"/>
    <mergeCell ref="GP6:GQ6"/>
    <mergeCell ref="GD7:GD8"/>
    <mergeCell ref="GE7:GE8"/>
    <mergeCell ref="GF7:GF8"/>
    <mergeCell ref="GG7:GG8"/>
    <mergeCell ref="GH7:GH8"/>
    <mergeCell ref="GQ7:GQ8"/>
    <mergeCell ref="FL3:GA5"/>
    <mergeCell ref="GB3:GQ5"/>
    <mergeCell ref="HA4:HC7"/>
    <mergeCell ref="HD5:HD8"/>
    <mergeCell ref="HE5:HE8"/>
    <mergeCell ref="HF5:HF8"/>
    <mergeCell ref="HG5:HG8"/>
    <mergeCell ref="HH5:HH8"/>
    <mergeCell ref="GR1:HC1"/>
    <mergeCell ref="GR4:GZ4"/>
    <mergeCell ref="GR5:GR7"/>
    <mergeCell ref="GS5:GU7"/>
    <mergeCell ref="GV5:GV7"/>
    <mergeCell ref="GW5:GY7"/>
    <mergeCell ref="GZ5:GZ8"/>
    <mergeCell ref="CD6:CE6"/>
    <mergeCell ref="CF6:CG6"/>
    <mergeCell ref="CZ6:DA6"/>
    <mergeCell ref="DB6:DC6"/>
    <mergeCell ref="DD6:DE6"/>
    <mergeCell ref="DF6:DG6"/>
    <mergeCell ref="DH6:DI6"/>
    <mergeCell ref="EB7:EB8"/>
    <mergeCell ref="EC7:EC8"/>
    <mergeCell ref="EF7:EF8"/>
    <mergeCell ref="EG7:EG8"/>
    <mergeCell ref="EH7:EH8"/>
    <mergeCell ref="EI7:EI8"/>
    <mergeCell ref="EJ7:EJ8"/>
    <mergeCell ref="FD6:FE6"/>
    <mergeCell ref="FF6:FG6"/>
    <mergeCell ref="FL6:FM6"/>
    <mergeCell ref="FN6:FO6"/>
    <mergeCell ref="FP6:FQ6"/>
    <mergeCell ref="FR6:FS6"/>
    <mergeCell ref="FT6:FU6"/>
    <mergeCell ref="GI7:GI8"/>
    <mergeCell ref="GJ7:GJ8"/>
    <mergeCell ref="DL7:DL8"/>
    <mergeCell ref="DM7:DM8"/>
    <mergeCell ref="DE7:DE8"/>
    <mergeCell ref="DF7:DF8"/>
    <mergeCell ref="DG7:DG8"/>
    <mergeCell ref="DH7:DH8"/>
    <mergeCell ref="DI7:DI8"/>
    <mergeCell ref="DJ7:DJ8"/>
    <mergeCell ref="DK7:DK8"/>
    <mergeCell ref="DU7:DU8"/>
    <mergeCell ref="DV7:DV8"/>
    <mergeCell ref="DN7:DN8"/>
    <mergeCell ref="DO7:DO8"/>
    <mergeCell ref="DP7:DP8"/>
    <mergeCell ref="DQ7:DQ8"/>
    <mergeCell ref="DR7:DR8"/>
    <mergeCell ref="DS7:DS8"/>
    <mergeCell ref="DT7:DT8"/>
    <mergeCell ref="DR9:DS9"/>
    <mergeCell ref="ER7:ER8"/>
    <mergeCell ref="ES7:ES8"/>
    <mergeCell ref="EK7:EK8"/>
    <mergeCell ref="EL7:EL8"/>
    <mergeCell ref="EM7:EM8"/>
    <mergeCell ref="EN7:EN8"/>
    <mergeCell ref="EO7:EO8"/>
    <mergeCell ref="EP7:EP8"/>
    <mergeCell ref="EQ7:EQ8"/>
    <mergeCell ref="EH9:EI9"/>
    <mergeCell ref="FA7:FA8"/>
    <mergeCell ref="FB7:FB8"/>
    <mergeCell ref="ET7:ET8"/>
    <mergeCell ref="EU7:EU8"/>
    <mergeCell ref="EV7:EV8"/>
    <mergeCell ref="EW7:EW8"/>
    <mergeCell ref="EX7:EX8"/>
    <mergeCell ref="EY7:EY8"/>
    <mergeCell ref="EZ7:EZ8"/>
    <mergeCell ref="EX9:EY9"/>
    <mergeCell ref="FJ7:FJ8"/>
    <mergeCell ref="FK7:FK8"/>
    <mergeCell ref="FC7:FC8"/>
    <mergeCell ref="FD7:FD8"/>
    <mergeCell ref="FE7:FE8"/>
    <mergeCell ref="FF7:FF8"/>
    <mergeCell ref="FG7:FG8"/>
    <mergeCell ref="FH7:FH8"/>
    <mergeCell ref="FI7:FI8"/>
    <mergeCell ref="FS7:FS8"/>
    <mergeCell ref="FT7:FT8"/>
    <mergeCell ref="FL7:FL8"/>
    <mergeCell ref="FM7:FM8"/>
    <mergeCell ref="FN7:FN8"/>
    <mergeCell ref="FO7:FO8"/>
    <mergeCell ref="FP7:FP8"/>
    <mergeCell ref="FQ7:FQ8"/>
    <mergeCell ref="FR7:FR8"/>
    <mergeCell ref="FN9:FO9"/>
    <mergeCell ref="GB7:GB8"/>
    <mergeCell ref="GC7:GC8"/>
    <mergeCell ref="FU7:FU8"/>
    <mergeCell ref="FV7:FV8"/>
    <mergeCell ref="FW7:FW8"/>
    <mergeCell ref="FX7:FX8"/>
    <mergeCell ref="FY7:FY8"/>
    <mergeCell ref="FZ7:FZ8"/>
    <mergeCell ref="GA7:GA8"/>
    <mergeCell ref="DT10:DU10"/>
    <mergeCell ref="DV10:DW10"/>
    <mergeCell ref="DX10:DY10"/>
    <mergeCell ref="DZ10:EA10"/>
    <mergeCell ref="EB10:EC10"/>
    <mergeCell ref="ED10:EE10"/>
    <mergeCell ref="EF10:EG10"/>
    <mergeCell ref="EH10:EI10"/>
    <mergeCell ref="EJ10:EK10"/>
    <mergeCell ref="EL10:EM10"/>
    <mergeCell ref="EN10:EO10"/>
    <mergeCell ref="EP10:EQ10"/>
    <mergeCell ref="ER10:ES10"/>
    <mergeCell ref="ET10:EU10"/>
    <mergeCell ref="EV10:EW10"/>
    <mergeCell ref="EX10:EY10"/>
    <mergeCell ref="EZ10:FA10"/>
    <mergeCell ref="FB10:FC10"/>
    <mergeCell ref="FD10:FE10"/>
    <mergeCell ref="FF10:FG10"/>
    <mergeCell ref="FH10:FI10"/>
    <mergeCell ref="FJ10:FK10"/>
    <mergeCell ref="FL10:FM10"/>
    <mergeCell ref="FN10:FO10"/>
    <mergeCell ref="FP10:FQ10"/>
    <mergeCell ref="FR10:FS10"/>
    <mergeCell ref="FT10:FU10"/>
    <mergeCell ref="FV10:FW10"/>
    <mergeCell ref="GL10:GM10"/>
    <mergeCell ref="GN10:GO10"/>
    <mergeCell ref="GP10:GQ10"/>
    <mergeCell ref="GS10:GT10"/>
    <mergeCell ref="GW10:GX10"/>
    <mergeCell ref="HA10:HB10"/>
    <mergeCell ref="FX10:FY10"/>
    <mergeCell ref="FZ10:GA10"/>
    <mergeCell ref="GB10:GC10"/>
    <mergeCell ref="GD10:GE10"/>
    <mergeCell ref="GF10:GG10"/>
    <mergeCell ref="GH10:GI10"/>
    <mergeCell ref="GJ10:GK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D10:CE10"/>
    <mergeCell ref="CF10:CG10"/>
    <mergeCell ref="CH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R10:DS10"/>
    <mergeCell ref="DP12:DQ12"/>
    <mergeCell ref="DR12:DS12"/>
    <mergeCell ref="DT12:DU12"/>
    <mergeCell ref="DV12:DW12"/>
    <mergeCell ref="DX12:DY12"/>
    <mergeCell ref="DZ12:EA12"/>
    <mergeCell ref="EB12:EC12"/>
    <mergeCell ref="ED12:EE12"/>
    <mergeCell ref="EF12:EG12"/>
    <mergeCell ref="EH12:EI12"/>
    <mergeCell ref="EJ12:EK12"/>
    <mergeCell ref="EL12:EM12"/>
    <mergeCell ref="EN12:EO12"/>
    <mergeCell ref="EP12:EQ12"/>
    <mergeCell ref="ER12:ES12"/>
    <mergeCell ref="ET12:EU12"/>
    <mergeCell ref="EV12:EW12"/>
    <mergeCell ref="EX12:EY12"/>
    <mergeCell ref="EZ12:FA12"/>
    <mergeCell ref="FB12:FC12"/>
    <mergeCell ref="FD12:FE12"/>
    <mergeCell ref="FF12:FG12"/>
    <mergeCell ref="FH12:FI12"/>
    <mergeCell ref="FJ12:FK12"/>
    <mergeCell ref="FL12:FM12"/>
    <mergeCell ref="FN12:FO12"/>
    <mergeCell ref="FP12:FQ12"/>
    <mergeCell ref="FR12:FS12"/>
    <mergeCell ref="GH12:GI12"/>
    <mergeCell ref="GJ12:GK12"/>
    <mergeCell ref="GL12:GM12"/>
    <mergeCell ref="GN12:GO12"/>
    <mergeCell ref="GP12:GQ12"/>
    <mergeCell ref="GS12:GT12"/>
    <mergeCell ref="GW12:GX12"/>
    <mergeCell ref="HA12:HB12"/>
    <mergeCell ref="FT12:FU12"/>
    <mergeCell ref="FV12:FW12"/>
    <mergeCell ref="FX12:FY12"/>
    <mergeCell ref="FZ12:GA12"/>
    <mergeCell ref="GB12:GC12"/>
    <mergeCell ref="GD12:GE12"/>
    <mergeCell ref="GF12:GG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CT12:CU12"/>
    <mergeCell ref="CV12:CW12"/>
    <mergeCell ref="CX12:CY12"/>
    <mergeCell ref="CZ12:DA12"/>
    <mergeCell ref="DB12:DC12"/>
    <mergeCell ref="DD12:DE12"/>
    <mergeCell ref="DF12:DG12"/>
    <mergeCell ref="DH12:DI12"/>
    <mergeCell ref="DJ12:DK12"/>
    <mergeCell ref="DL12:DM12"/>
    <mergeCell ref="DN12:DO12"/>
    <mergeCell ref="DH13:DI13"/>
    <mergeCell ref="DJ13:DK13"/>
    <mergeCell ref="DL13:DM13"/>
    <mergeCell ref="DN13:DO13"/>
    <mergeCell ref="DP13:DQ13"/>
    <mergeCell ref="DR13:DS13"/>
    <mergeCell ref="DT13:DU13"/>
    <mergeCell ref="DV13:DW13"/>
    <mergeCell ref="DX13:DY13"/>
    <mergeCell ref="DZ13:EA13"/>
    <mergeCell ref="EB13:EC13"/>
    <mergeCell ref="ED13:EE13"/>
    <mergeCell ref="EF13:EG13"/>
    <mergeCell ref="EH13:EI13"/>
    <mergeCell ref="EJ13:EK13"/>
    <mergeCell ref="EL13:EM13"/>
    <mergeCell ref="EN13:EO13"/>
    <mergeCell ref="EP13:EQ13"/>
    <mergeCell ref="ER13:ES13"/>
    <mergeCell ref="ET13:EU13"/>
    <mergeCell ref="EV13:EW13"/>
    <mergeCell ref="EX13:EY13"/>
    <mergeCell ref="EZ13:FA13"/>
    <mergeCell ref="FB13:FC13"/>
    <mergeCell ref="FD13:FE13"/>
    <mergeCell ref="FF13:FG13"/>
    <mergeCell ref="FH13:FI13"/>
    <mergeCell ref="FJ13:FK13"/>
    <mergeCell ref="FL13:FM13"/>
    <mergeCell ref="FN13:FO13"/>
    <mergeCell ref="FP13:FQ13"/>
    <mergeCell ref="FR13:FS13"/>
    <mergeCell ref="FT13:FU13"/>
    <mergeCell ref="FV13:FW13"/>
    <mergeCell ref="FX13:FY13"/>
    <mergeCell ref="GN13:GO13"/>
    <mergeCell ref="GP13:GQ13"/>
    <mergeCell ref="GS13:GT13"/>
    <mergeCell ref="GW13:GX13"/>
    <mergeCell ref="HA13:HB13"/>
    <mergeCell ref="FZ13:GA13"/>
    <mergeCell ref="GB13:GC13"/>
    <mergeCell ref="GD13:GE13"/>
    <mergeCell ref="GF13:GG13"/>
    <mergeCell ref="GH13:GI13"/>
    <mergeCell ref="GJ13:GK13"/>
    <mergeCell ref="GL13:GM13"/>
    <mergeCell ref="N13:O13"/>
    <mergeCell ref="P13:Q13"/>
    <mergeCell ref="R13:S13"/>
    <mergeCell ref="T13:U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BJ13:BK13"/>
    <mergeCell ref="BL13:BM13"/>
    <mergeCell ref="BN13:BO13"/>
    <mergeCell ref="BP13:BQ13"/>
    <mergeCell ref="BR13:BS13"/>
    <mergeCell ref="BT13:BU13"/>
    <mergeCell ref="BV13:BW13"/>
    <mergeCell ref="BX13:BY13"/>
    <mergeCell ref="BZ13:CA13"/>
    <mergeCell ref="CB13:CC13"/>
    <mergeCell ref="CD13:CE13"/>
    <mergeCell ref="CF13:CG13"/>
    <mergeCell ref="CH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 ref="DH14:DI14"/>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J14:FK14"/>
    <mergeCell ref="FL14:FM14"/>
    <mergeCell ref="FN14:FO14"/>
    <mergeCell ref="FP14:FQ14"/>
    <mergeCell ref="FR14:FS14"/>
    <mergeCell ref="FT14:FU14"/>
    <mergeCell ref="FV14:FW14"/>
    <mergeCell ref="FX14:FY14"/>
    <mergeCell ref="GN14:GO14"/>
    <mergeCell ref="GP14:GQ14"/>
    <mergeCell ref="GS14:GT14"/>
    <mergeCell ref="GW14:GX14"/>
    <mergeCell ref="HA14:HB14"/>
    <mergeCell ref="FZ14:GA14"/>
    <mergeCell ref="GB14:GC14"/>
    <mergeCell ref="GD14:GE14"/>
    <mergeCell ref="GF14:GG14"/>
    <mergeCell ref="GH14:GI14"/>
    <mergeCell ref="GJ14:GK14"/>
    <mergeCell ref="GL14:GM14"/>
    <mergeCell ref="N14:O14"/>
    <mergeCell ref="P14:Q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s>
  <printOptions horizontalCentered="1" verticalCentered="1"/>
  <pageMargins bottom="0.748031496062992" footer="0.0" header="0.0" left="0.708661417322835" right="0.708661417322835" top="0.748031496062992"/>
  <pageSetup paperSize="5" orientation="portrait"/>
  <colBreaks count="5" manualBreakCount="5">
    <brk id="211" man="1"/>
    <brk id="199" man="1"/>
    <brk id="119" man="1"/>
    <brk id="135" man="1"/>
    <brk id="183"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2.33"/>
    <col customWidth="1" min="2" max="2" width="13.0"/>
    <col customWidth="1" min="3" max="3" width="27.22"/>
    <col customWidth="1" min="4" max="4" width="18.11"/>
    <col customWidth="1" min="5" max="5" width="7.56"/>
    <col customWidth="1" min="6" max="6" width="6.89"/>
    <col customWidth="1" min="7" max="7" width="8.89"/>
    <col customWidth="1" hidden="1" min="8" max="199" width="0.78"/>
    <col customWidth="1" hidden="1" min="200" max="210" width="5.89"/>
    <col customWidth="1" hidden="1" min="211" max="211" width="6.78"/>
    <col customWidth="1" hidden="1" min="212" max="212" width="5.89"/>
    <col customWidth="1" hidden="1" min="213" max="216" width="30.33"/>
  </cols>
  <sheetData>
    <row r="1" ht="12.75" customHeight="1">
      <c r="A1" s="745"/>
      <c r="B1" s="745"/>
      <c r="C1" s="239"/>
      <c r="D1" s="239"/>
      <c r="E1" s="800"/>
      <c r="F1" s="745"/>
      <c r="G1" s="801"/>
      <c r="H1" s="734"/>
      <c r="I1" s="734"/>
      <c r="J1" s="734"/>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723"/>
      <c r="AN1" s="723"/>
      <c r="AO1" s="723"/>
      <c r="AP1" s="723"/>
      <c r="AQ1" s="723"/>
      <c r="AR1" s="723"/>
      <c r="AS1" s="723"/>
      <c r="AT1" s="723"/>
      <c r="AU1" s="723"/>
      <c r="AV1" s="723"/>
      <c r="AW1" s="723"/>
      <c r="AX1" s="723"/>
      <c r="AY1" s="723"/>
      <c r="AZ1" s="723"/>
      <c r="BA1" s="723"/>
      <c r="BB1" s="723"/>
      <c r="BC1" s="723"/>
      <c r="BD1" s="723"/>
      <c r="BE1" s="723"/>
      <c r="BF1" s="723"/>
      <c r="BG1" s="723"/>
      <c r="BH1" s="723"/>
      <c r="BI1" s="723"/>
      <c r="BJ1" s="723"/>
      <c r="BK1" s="723"/>
      <c r="BL1" s="723"/>
      <c r="BM1" s="723"/>
      <c r="BN1" s="723"/>
      <c r="BO1" s="723"/>
      <c r="BP1" s="723"/>
      <c r="BQ1" s="723"/>
      <c r="BR1" s="723"/>
      <c r="BS1" s="723"/>
      <c r="BT1" s="723"/>
      <c r="BU1" s="723"/>
      <c r="BV1" s="723"/>
      <c r="BW1" s="723"/>
      <c r="BX1" s="723"/>
      <c r="BY1" s="723"/>
      <c r="BZ1" s="723"/>
      <c r="CA1" s="723"/>
      <c r="CB1" s="723"/>
      <c r="CC1" s="723"/>
      <c r="CD1" s="723"/>
      <c r="CE1" s="723"/>
      <c r="CF1" s="723"/>
      <c r="CG1" s="723"/>
      <c r="CH1" s="723"/>
      <c r="CI1" s="723"/>
      <c r="CJ1" s="723"/>
      <c r="CK1" s="723"/>
      <c r="CL1" s="723"/>
      <c r="CM1" s="723"/>
      <c r="CN1" s="723"/>
      <c r="CO1" s="723"/>
      <c r="CP1" s="723"/>
      <c r="CQ1" s="723"/>
      <c r="CR1" s="723"/>
      <c r="CS1" s="723"/>
      <c r="CT1" s="723"/>
      <c r="CU1" s="723"/>
      <c r="CV1" s="723"/>
      <c r="CW1" s="723"/>
      <c r="CX1" s="723"/>
      <c r="CY1" s="723"/>
      <c r="CZ1" s="723"/>
      <c r="DA1" s="723"/>
      <c r="DB1" s="723"/>
      <c r="DC1" s="723"/>
      <c r="DD1" s="723"/>
      <c r="DE1" s="723"/>
      <c r="DF1" s="723"/>
      <c r="DG1" s="723"/>
      <c r="DH1" s="723"/>
      <c r="DI1" s="723"/>
      <c r="DJ1" s="723"/>
      <c r="DK1" s="723"/>
      <c r="DL1" s="723"/>
      <c r="DM1" s="723"/>
      <c r="DN1" s="723"/>
      <c r="DO1" s="723"/>
      <c r="DP1" s="734"/>
      <c r="DQ1" s="734"/>
      <c r="DR1" s="734"/>
      <c r="DS1" s="538"/>
      <c r="DT1" s="538"/>
      <c r="DU1" s="538"/>
      <c r="DV1" s="538"/>
      <c r="DW1" s="538"/>
      <c r="DX1" s="538"/>
      <c r="DY1" s="538"/>
      <c r="DZ1" s="538"/>
      <c r="EA1" s="538"/>
      <c r="EB1" s="538"/>
      <c r="EC1" s="538"/>
      <c r="ED1" s="538"/>
      <c r="EE1" s="538"/>
      <c r="EF1" s="538"/>
      <c r="EG1" s="538"/>
      <c r="EH1" s="538"/>
      <c r="EI1" s="538"/>
      <c r="EJ1" s="538"/>
      <c r="EK1" s="538"/>
      <c r="EL1" s="538"/>
      <c r="EM1" s="538"/>
      <c r="EN1" s="538"/>
      <c r="EO1" s="538"/>
      <c r="EP1" s="538"/>
      <c r="EQ1" s="538"/>
      <c r="ER1" s="538"/>
      <c r="ES1" s="538"/>
      <c r="ET1" s="538"/>
      <c r="EU1" s="538"/>
      <c r="EV1" s="538"/>
      <c r="EW1" s="538"/>
      <c r="EX1" s="538"/>
      <c r="EY1" s="538"/>
      <c r="EZ1" s="538"/>
      <c r="FA1" s="538"/>
      <c r="FB1" s="538"/>
      <c r="FC1" s="538"/>
      <c r="FD1" s="538"/>
      <c r="FE1" s="538"/>
      <c r="FF1" s="538"/>
      <c r="FG1" s="538"/>
      <c r="FH1" s="538"/>
      <c r="FI1" s="538"/>
      <c r="FJ1" s="538"/>
      <c r="FK1" s="538"/>
      <c r="FL1" s="538"/>
      <c r="FM1" s="538"/>
      <c r="FN1" s="538"/>
      <c r="FO1" s="538"/>
      <c r="FP1" s="538"/>
      <c r="FQ1" s="538"/>
      <c r="FR1" s="538"/>
      <c r="FS1" s="538"/>
      <c r="FT1" s="538"/>
      <c r="FU1" s="538"/>
      <c r="FV1" s="538"/>
      <c r="FW1" s="538"/>
      <c r="FX1" s="538"/>
      <c r="FY1" s="538"/>
      <c r="FZ1" s="538"/>
      <c r="GA1" s="538"/>
      <c r="GB1" s="538"/>
      <c r="GC1" s="538"/>
      <c r="GD1" s="538"/>
      <c r="GE1" s="538"/>
      <c r="GF1" s="538"/>
      <c r="GG1" s="538"/>
      <c r="GH1" s="538"/>
      <c r="GI1" s="538"/>
      <c r="GJ1" s="538"/>
      <c r="GK1" s="538"/>
      <c r="GL1" s="538"/>
      <c r="GM1" s="538"/>
      <c r="GN1" s="538"/>
      <c r="GO1" s="538"/>
      <c r="GP1" s="538"/>
      <c r="GQ1" s="538"/>
      <c r="GR1" s="383">
        <v>1.0</v>
      </c>
      <c r="GS1" s="41"/>
      <c r="GT1" s="41"/>
      <c r="GU1" s="41"/>
      <c r="GV1" s="41"/>
      <c r="GW1" s="41"/>
      <c r="GX1" s="41"/>
      <c r="GY1" s="41"/>
      <c r="GZ1" s="41"/>
      <c r="HA1" s="41"/>
      <c r="HB1" s="41"/>
      <c r="HC1" s="43"/>
      <c r="HD1" s="538"/>
      <c r="HE1" s="538"/>
      <c r="HF1" s="538"/>
      <c r="HG1" s="538"/>
      <c r="HH1" s="538"/>
    </row>
    <row r="2" ht="67.5" customHeight="1">
      <c r="A2" s="745"/>
      <c r="B2" s="255" t="s">
        <v>484</v>
      </c>
      <c r="C2" s="41"/>
      <c r="D2" s="41"/>
      <c r="E2" s="41"/>
      <c r="F2" s="41"/>
      <c r="G2" s="43"/>
      <c r="H2" s="733"/>
      <c r="I2" s="733"/>
      <c r="J2" s="733"/>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c r="BD2" s="724"/>
      <c r="BE2" s="724"/>
      <c r="BF2" s="724"/>
      <c r="BG2" s="724"/>
      <c r="BH2" s="724"/>
      <c r="BI2" s="724"/>
      <c r="BJ2" s="724"/>
      <c r="BK2" s="724"/>
      <c r="BL2" s="724"/>
      <c r="BM2" s="724"/>
      <c r="BN2" s="724"/>
      <c r="BO2" s="724"/>
      <c r="BP2" s="724"/>
      <c r="BQ2" s="724"/>
      <c r="BR2" s="724"/>
      <c r="BS2" s="724"/>
      <c r="BT2" s="724"/>
      <c r="BU2" s="724"/>
      <c r="BV2" s="724"/>
      <c r="BW2" s="724"/>
      <c r="BX2" s="724"/>
      <c r="BY2" s="724"/>
      <c r="BZ2" s="724"/>
      <c r="CA2" s="724"/>
      <c r="CB2" s="724"/>
      <c r="CC2" s="724"/>
      <c r="CD2" s="724"/>
      <c r="CE2" s="724"/>
      <c r="CF2" s="724"/>
      <c r="CG2" s="724"/>
      <c r="CH2" s="724"/>
      <c r="CI2" s="724"/>
      <c r="CJ2" s="724"/>
      <c r="CK2" s="724"/>
      <c r="CL2" s="724"/>
      <c r="CM2" s="724"/>
      <c r="CN2" s="724"/>
      <c r="CO2" s="724"/>
      <c r="CP2" s="724"/>
      <c r="CQ2" s="724"/>
      <c r="CR2" s="724"/>
      <c r="CS2" s="724"/>
      <c r="CT2" s="724"/>
      <c r="CU2" s="724"/>
      <c r="CV2" s="724"/>
      <c r="CW2" s="724"/>
      <c r="CX2" s="724"/>
      <c r="CY2" s="724"/>
      <c r="CZ2" s="724"/>
      <c r="DA2" s="724"/>
      <c r="DB2" s="724"/>
      <c r="DC2" s="724"/>
      <c r="DD2" s="724"/>
      <c r="DE2" s="724"/>
      <c r="DF2" s="724"/>
      <c r="DG2" s="724"/>
      <c r="DH2" s="724"/>
      <c r="DI2" s="724"/>
      <c r="DJ2" s="724"/>
      <c r="DK2" s="724"/>
      <c r="DL2" s="724"/>
      <c r="DM2" s="724"/>
      <c r="DN2" s="724"/>
      <c r="DO2" s="724"/>
      <c r="DP2" s="733"/>
      <c r="DQ2" s="733"/>
      <c r="DR2" s="733"/>
      <c r="DS2" s="560"/>
      <c r="DT2" s="560"/>
      <c r="DU2" s="560"/>
      <c r="DV2" s="560"/>
      <c r="DW2" s="560"/>
      <c r="DX2" s="560"/>
      <c r="DY2" s="560"/>
      <c r="DZ2" s="560"/>
      <c r="EA2" s="560"/>
      <c r="EB2" s="560"/>
      <c r="EC2" s="560"/>
      <c r="ED2" s="560"/>
      <c r="EE2" s="560"/>
      <c r="EF2" s="560"/>
      <c r="EG2" s="560"/>
      <c r="EH2" s="560"/>
      <c r="EI2" s="560"/>
      <c r="EJ2" s="560"/>
      <c r="EK2" s="560"/>
      <c r="EL2" s="560"/>
      <c r="EM2" s="560"/>
      <c r="EN2" s="560"/>
      <c r="EO2" s="560"/>
      <c r="EP2" s="560"/>
      <c r="EQ2" s="560"/>
      <c r="ER2" s="560"/>
      <c r="ES2" s="560"/>
      <c r="ET2" s="560"/>
      <c r="EU2" s="560"/>
      <c r="EV2" s="560"/>
      <c r="EW2" s="560"/>
      <c r="EX2" s="560"/>
      <c r="EY2" s="560"/>
      <c r="EZ2" s="560"/>
      <c r="FA2" s="560"/>
      <c r="FB2" s="560"/>
      <c r="FC2" s="560"/>
      <c r="FD2" s="560"/>
      <c r="FE2" s="560"/>
      <c r="FF2" s="560"/>
      <c r="FG2" s="560"/>
      <c r="FH2" s="560"/>
      <c r="FI2" s="560"/>
      <c r="FJ2" s="560"/>
      <c r="FK2" s="560"/>
      <c r="FL2" s="560"/>
      <c r="FM2" s="560"/>
      <c r="FN2" s="560"/>
      <c r="FO2" s="560"/>
      <c r="FP2" s="560"/>
      <c r="FQ2" s="560"/>
      <c r="FR2" s="560"/>
      <c r="FS2" s="560"/>
      <c r="FT2" s="560"/>
      <c r="FU2" s="560"/>
      <c r="FV2" s="560"/>
      <c r="FW2" s="560"/>
      <c r="FX2" s="560"/>
      <c r="FY2" s="560"/>
      <c r="FZ2" s="560"/>
      <c r="GA2" s="560"/>
      <c r="GB2" s="560"/>
      <c r="GC2" s="560"/>
      <c r="GD2" s="560"/>
      <c r="GE2" s="560"/>
      <c r="GF2" s="560"/>
      <c r="GG2" s="560"/>
      <c r="GH2" s="560"/>
      <c r="GI2" s="560"/>
      <c r="GJ2" s="560"/>
      <c r="GK2" s="560"/>
      <c r="GL2" s="560"/>
      <c r="GM2" s="560"/>
      <c r="GN2" s="560"/>
      <c r="GO2" s="560"/>
      <c r="GP2" s="560"/>
      <c r="GQ2" s="560"/>
      <c r="GR2" s="712"/>
      <c r="GS2" s="712"/>
      <c r="GT2" s="712"/>
      <c r="GU2" s="712"/>
      <c r="GV2" s="712"/>
      <c r="GW2" s="712"/>
      <c r="GX2" s="712"/>
      <c r="GY2" s="712"/>
      <c r="GZ2" s="712"/>
      <c r="HA2" s="712"/>
      <c r="HB2" s="712"/>
      <c r="HC2" s="712"/>
      <c r="HD2" s="538"/>
      <c r="HE2" s="560"/>
      <c r="HF2" s="560"/>
      <c r="HG2" s="560"/>
      <c r="HH2" s="560"/>
    </row>
    <row r="3" ht="15.75" customHeight="1">
      <c r="A3" s="748"/>
      <c r="B3" s="396" t="s">
        <v>9</v>
      </c>
      <c r="C3" s="802"/>
      <c r="D3" s="43"/>
      <c r="E3" s="715" t="s">
        <v>13</v>
      </c>
      <c r="F3" s="41"/>
      <c r="G3" s="43"/>
      <c r="H3" s="543" t="s">
        <v>14</v>
      </c>
      <c r="I3" s="10"/>
      <c r="J3" s="10"/>
      <c r="K3" s="10"/>
      <c r="L3" s="10"/>
      <c r="M3" s="10"/>
      <c r="N3" s="10"/>
      <c r="O3" s="10"/>
      <c r="P3" s="10"/>
      <c r="Q3" s="10"/>
      <c r="R3" s="10"/>
      <c r="S3" s="10"/>
      <c r="T3" s="10"/>
      <c r="U3" s="10"/>
      <c r="V3" s="10"/>
      <c r="W3" s="11"/>
      <c r="X3" s="544" t="s">
        <v>15</v>
      </c>
      <c r="Y3" s="10"/>
      <c r="Z3" s="10"/>
      <c r="AA3" s="10"/>
      <c r="AB3" s="10"/>
      <c r="AC3" s="10"/>
      <c r="AD3" s="10"/>
      <c r="AE3" s="10"/>
      <c r="AF3" s="10"/>
      <c r="AG3" s="10"/>
      <c r="AH3" s="10"/>
      <c r="AI3" s="10"/>
      <c r="AJ3" s="10"/>
      <c r="AK3" s="10"/>
      <c r="AL3" s="10"/>
      <c r="AM3" s="11"/>
      <c r="AN3" s="545" t="s">
        <v>16</v>
      </c>
      <c r="AO3" s="10"/>
      <c r="AP3" s="10"/>
      <c r="AQ3" s="10"/>
      <c r="AR3" s="10"/>
      <c r="AS3" s="10"/>
      <c r="AT3" s="10"/>
      <c r="AU3" s="10"/>
      <c r="AV3" s="10"/>
      <c r="AW3" s="10"/>
      <c r="AX3" s="10"/>
      <c r="AY3" s="10"/>
      <c r="AZ3" s="10"/>
      <c r="BA3" s="10"/>
      <c r="BB3" s="10"/>
      <c r="BC3" s="11"/>
      <c r="BD3" s="546" t="s">
        <v>17</v>
      </c>
      <c r="BE3" s="10"/>
      <c r="BF3" s="10"/>
      <c r="BG3" s="10"/>
      <c r="BH3" s="10"/>
      <c r="BI3" s="10"/>
      <c r="BJ3" s="10"/>
      <c r="BK3" s="10"/>
      <c r="BL3" s="10"/>
      <c r="BM3" s="10"/>
      <c r="BN3" s="10"/>
      <c r="BO3" s="10"/>
      <c r="BP3" s="10"/>
      <c r="BQ3" s="10"/>
      <c r="BR3" s="10"/>
      <c r="BS3" s="11"/>
      <c r="BT3" s="547" t="s">
        <v>18</v>
      </c>
      <c r="BU3" s="10"/>
      <c r="BV3" s="10"/>
      <c r="BW3" s="10"/>
      <c r="BX3" s="10"/>
      <c r="BY3" s="10"/>
      <c r="BZ3" s="10"/>
      <c r="CA3" s="10"/>
      <c r="CB3" s="10"/>
      <c r="CC3" s="10"/>
      <c r="CD3" s="10"/>
      <c r="CE3" s="10"/>
      <c r="CF3" s="10"/>
      <c r="CG3" s="10"/>
      <c r="CH3" s="10"/>
      <c r="CI3" s="11"/>
      <c r="CJ3" s="548" t="s">
        <v>19</v>
      </c>
      <c r="CK3" s="10"/>
      <c r="CL3" s="10"/>
      <c r="CM3" s="10"/>
      <c r="CN3" s="10"/>
      <c r="CO3" s="10"/>
      <c r="CP3" s="10"/>
      <c r="CQ3" s="10"/>
      <c r="CR3" s="10"/>
      <c r="CS3" s="10"/>
      <c r="CT3" s="10"/>
      <c r="CU3" s="10"/>
      <c r="CV3" s="10"/>
      <c r="CW3" s="10"/>
      <c r="CX3" s="10"/>
      <c r="CY3" s="11"/>
      <c r="CZ3" s="549" t="s">
        <v>20</v>
      </c>
      <c r="DA3" s="10"/>
      <c r="DB3" s="10"/>
      <c r="DC3" s="10"/>
      <c r="DD3" s="10"/>
      <c r="DE3" s="10"/>
      <c r="DF3" s="10"/>
      <c r="DG3" s="10"/>
      <c r="DH3" s="10"/>
      <c r="DI3" s="10"/>
      <c r="DJ3" s="10"/>
      <c r="DK3" s="10"/>
      <c r="DL3" s="10"/>
      <c r="DM3" s="10"/>
      <c r="DN3" s="10"/>
      <c r="DO3" s="11"/>
      <c r="DP3" s="543" t="s">
        <v>21</v>
      </c>
      <c r="DQ3" s="10"/>
      <c r="DR3" s="10"/>
      <c r="DS3" s="10"/>
      <c r="DT3" s="10"/>
      <c r="DU3" s="10"/>
      <c r="DV3" s="10"/>
      <c r="DW3" s="10"/>
      <c r="DX3" s="10"/>
      <c r="DY3" s="10"/>
      <c r="DZ3" s="10"/>
      <c r="EA3" s="10"/>
      <c r="EB3" s="10"/>
      <c r="EC3" s="10"/>
      <c r="ED3" s="10"/>
      <c r="EE3" s="11"/>
      <c r="EF3" s="544" t="s">
        <v>22</v>
      </c>
      <c r="EG3" s="10"/>
      <c r="EH3" s="10"/>
      <c r="EI3" s="10"/>
      <c r="EJ3" s="10"/>
      <c r="EK3" s="10"/>
      <c r="EL3" s="10"/>
      <c r="EM3" s="10"/>
      <c r="EN3" s="10"/>
      <c r="EO3" s="10"/>
      <c r="EP3" s="10"/>
      <c r="EQ3" s="10"/>
      <c r="ER3" s="10"/>
      <c r="ES3" s="10"/>
      <c r="ET3" s="10"/>
      <c r="EU3" s="11"/>
      <c r="EV3" s="545" t="s">
        <v>23</v>
      </c>
      <c r="EW3" s="10"/>
      <c r="EX3" s="10"/>
      <c r="EY3" s="10"/>
      <c r="EZ3" s="10"/>
      <c r="FA3" s="10"/>
      <c r="FB3" s="10"/>
      <c r="FC3" s="10"/>
      <c r="FD3" s="10"/>
      <c r="FE3" s="10"/>
      <c r="FF3" s="10"/>
      <c r="FG3" s="10"/>
      <c r="FH3" s="10"/>
      <c r="FI3" s="10"/>
      <c r="FJ3" s="10"/>
      <c r="FK3" s="11"/>
      <c r="FL3" s="546" t="s">
        <v>24</v>
      </c>
      <c r="FM3" s="10"/>
      <c r="FN3" s="10"/>
      <c r="FO3" s="10"/>
      <c r="FP3" s="10"/>
      <c r="FQ3" s="10"/>
      <c r="FR3" s="10"/>
      <c r="FS3" s="10"/>
      <c r="FT3" s="10"/>
      <c r="FU3" s="10"/>
      <c r="FV3" s="10"/>
      <c r="FW3" s="10"/>
      <c r="FX3" s="10"/>
      <c r="FY3" s="10"/>
      <c r="FZ3" s="10"/>
      <c r="GA3" s="11"/>
      <c r="GB3" s="547" t="s">
        <v>25</v>
      </c>
      <c r="GC3" s="10"/>
      <c r="GD3" s="10"/>
      <c r="GE3" s="10"/>
      <c r="GF3" s="10"/>
      <c r="GG3" s="10"/>
      <c r="GH3" s="10"/>
      <c r="GI3" s="10"/>
      <c r="GJ3" s="10"/>
      <c r="GK3" s="10"/>
      <c r="GL3" s="10"/>
      <c r="GM3" s="10"/>
      <c r="GN3" s="10"/>
      <c r="GO3" s="10"/>
      <c r="GP3" s="10"/>
      <c r="GQ3" s="11"/>
      <c r="GR3" s="550"/>
      <c r="GS3" s="551"/>
      <c r="GT3" s="551"/>
      <c r="GU3" s="552"/>
      <c r="GV3" s="553"/>
      <c r="GW3" s="554"/>
      <c r="GX3" s="554"/>
      <c r="GY3" s="555"/>
      <c r="GZ3" s="556"/>
      <c r="HA3" s="557"/>
      <c r="HB3" s="557"/>
      <c r="HC3" s="557"/>
      <c r="HD3" s="558"/>
      <c r="HE3" s="559"/>
      <c r="HF3" s="559"/>
      <c r="HG3" s="559"/>
      <c r="HH3" s="560"/>
    </row>
    <row r="4" ht="16.5" customHeight="1">
      <c r="A4" s="748"/>
      <c r="B4" s="62"/>
      <c r="C4" s="396" t="s">
        <v>354</v>
      </c>
      <c r="D4" s="396" t="s">
        <v>28</v>
      </c>
      <c r="E4" s="406" t="s">
        <v>29</v>
      </c>
      <c r="F4" s="716" t="s">
        <v>30</v>
      </c>
      <c r="G4" s="408" t="s">
        <v>31</v>
      </c>
      <c r="H4" s="27"/>
      <c r="W4" s="28"/>
      <c r="X4" s="27"/>
      <c r="AM4" s="28"/>
      <c r="AN4" s="27"/>
      <c r="BC4" s="28"/>
      <c r="BD4" s="27"/>
      <c r="BS4" s="28"/>
      <c r="BT4" s="27"/>
      <c r="CI4" s="28"/>
      <c r="CJ4" s="27"/>
      <c r="CY4" s="28"/>
      <c r="CZ4" s="27"/>
      <c r="DO4" s="28"/>
      <c r="DP4" s="27"/>
      <c r="EE4" s="28"/>
      <c r="EF4" s="27"/>
      <c r="EU4" s="28"/>
      <c r="EV4" s="27"/>
      <c r="FK4" s="28"/>
      <c r="FL4" s="27"/>
      <c r="GA4" s="28"/>
      <c r="GB4" s="27"/>
      <c r="GQ4" s="28"/>
      <c r="GR4" s="564" t="s">
        <v>13</v>
      </c>
      <c r="GS4" s="41"/>
      <c r="GT4" s="41"/>
      <c r="GU4" s="41"/>
      <c r="GV4" s="41"/>
      <c r="GW4" s="41"/>
      <c r="GX4" s="41"/>
      <c r="GY4" s="41"/>
      <c r="GZ4" s="43"/>
      <c r="HA4" s="657" t="s">
        <v>26</v>
      </c>
      <c r="HB4" s="10"/>
      <c r="HC4" s="11"/>
      <c r="HD4" s="566"/>
      <c r="HE4" s="270"/>
      <c r="HF4" s="270"/>
      <c r="HG4" s="270"/>
      <c r="HH4" s="560"/>
    </row>
    <row r="5" ht="12.75" customHeight="1">
      <c r="A5" s="748"/>
      <c r="B5" s="62"/>
      <c r="C5" s="62"/>
      <c r="D5" s="62"/>
      <c r="E5" s="62"/>
      <c r="F5" s="62"/>
      <c r="G5" s="62"/>
      <c r="H5" s="34"/>
      <c r="I5" s="35"/>
      <c r="J5" s="35"/>
      <c r="K5" s="35"/>
      <c r="L5" s="35"/>
      <c r="M5" s="35"/>
      <c r="N5" s="35"/>
      <c r="O5" s="35"/>
      <c r="P5" s="35"/>
      <c r="Q5" s="35"/>
      <c r="R5" s="35"/>
      <c r="S5" s="35"/>
      <c r="T5" s="35"/>
      <c r="U5" s="35"/>
      <c r="V5" s="35"/>
      <c r="W5" s="36"/>
      <c r="X5" s="34"/>
      <c r="Y5" s="35"/>
      <c r="Z5" s="35"/>
      <c r="AA5" s="35"/>
      <c r="AB5" s="35"/>
      <c r="AC5" s="35"/>
      <c r="AD5" s="35"/>
      <c r="AE5" s="35"/>
      <c r="AF5" s="35"/>
      <c r="AG5" s="35"/>
      <c r="AH5" s="35"/>
      <c r="AI5" s="35"/>
      <c r="AJ5" s="35"/>
      <c r="AK5" s="35"/>
      <c r="AL5" s="35"/>
      <c r="AM5" s="36"/>
      <c r="AN5" s="34"/>
      <c r="AO5" s="35"/>
      <c r="AP5" s="35"/>
      <c r="AQ5" s="35"/>
      <c r="AR5" s="35"/>
      <c r="AS5" s="35"/>
      <c r="AT5" s="35"/>
      <c r="AU5" s="35"/>
      <c r="AV5" s="35"/>
      <c r="AW5" s="35"/>
      <c r="AX5" s="35"/>
      <c r="AY5" s="35"/>
      <c r="AZ5" s="35"/>
      <c r="BA5" s="35"/>
      <c r="BB5" s="35"/>
      <c r="BC5" s="36"/>
      <c r="BD5" s="34"/>
      <c r="BE5" s="35"/>
      <c r="BF5" s="35"/>
      <c r="BG5" s="35"/>
      <c r="BH5" s="35"/>
      <c r="BI5" s="35"/>
      <c r="BJ5" s="35"/>
      <c r="BK5" s="35"/>
      <c r="BL5" s="35"/>
      <c r="BM5" s="35"/>
      <c r="BN5" s="35"/>
      <c r="BO5" s="35"/>
      <c r="BP5" s="35"/>
      <c r="BQ5" s="35"/>
      <c r="BR5" s="35"/>
      <c r="BS5" s="36"/>
      <c r="BT5" s="34"/>
      <c r="BU5" s="35"/>
      <c r="BV5" s="35"/>
      <c r="BW5" s="35"/>
      <c r="BX5" s="35"/>
      <c r="BY5" s="35"/>
      <c r="BZ5" s="35"/>
      <c r="CA5" s="35"/>
      <c r="CB5" s="35"/>
      <c r="CC5" s="35"/>
      <c r="CD5" s="35"/>
      <c r="CE5" s="35"/>
      <c r="CF5" s="35"/>
      <c r="CG5" s="35"/>
      <c r="CH5" s="35"/>
      <c r="CI5" s="36"/>
      <c r="CJ5" s="34"/>
      <c r="CK5" s="35"/>
      <c r="CL5" s="35"/>
      <c r="CM5" s="35"/>
      <c r="CN5" s="35"/>
      <c r="CO5" s="35"/>
      <c r="CP5" s="35"/>
      <c r="CQ5" s="35"/>
      <c r="CR5" s="35"/>
      <c r="CS5" s="35"/>
      <c r="CT5" s="35"/>
      <c r="CU5" s="35"/>
      <c r="CV5" s="35"/>
      <c r="CW5" s="35"/>
      <c r="CX5" s="35"/>
      <c r="CY5" s="36"/>
      <c r="CZ5" s="34"/>
      <c r="DA5" s="35"/>
      <c r="DB5" s="35"/>
      <c r="DC5" s="35"/>
      <c r="DD5" s="35"/>
      <c r="DE5" s="35"/>
      <c r="DF5" s="35"/>
      <c r="DG5" s="35"/>
      <c r="DH5" s="35"/>
      <c r="DI5" s="35"/>
      <c r="DJ5" s="35"/>
      <c r="DK5" s="35"/>
      <c r="DL5" s="35"/>
      <c r="DM5" s="35"/>
      <c r="DN5" s="35"/>
      <c r="DO5" s="36"/>
      <c r="DP5" s="34"/>
      <c r="DQ5" s="35"/>
      <c r="DR5" s="35"/>
      <c r="DS5" s="35"/>
      <c r="DT5" s="35"/>
      <c r="DU5" s="35"/>
      <c r="DV5" s="35"/>
      <c r="DW5" s="35"/>
      <c r="DX5" s="35"/>
      <c r="DY5" s="35"/>
      <c r="DZ5" s="35"/>
      <c r="EA5" s="35"/>
      <c r="EB5" s="35"/>
      <c r="EC5" s="35"/>
      <c r="ED5" s="35"/>
      <c r="EE5" s="36"/>
      <c r="EF5" s="34"/>
      <c r="EG5" s="35"/>
      <c r="EH5" s="35"/>
      <c r="EI5" s="35"/>
      <c r="EJ5" s="35"/>
      <c r="EK5" s="35"/>
      <c r="EL5" s="35"/>
      <c r="EM5" s="35"/>
      <c r="EN5" s="35"/>
      <c r="EO5" s="35"/>
      <c r="EP5" s="35"/>
      <c r="EQ5" s="35"/>
      <c r="ER5" s="35"/>
      <c r="ES5" s="35"/>
      <c r="ET5" s="35"/>
      <c r="EU5" s="36"/>
      <c r="EV5" s="34"/>
      <c r="EW5" s="35"/>
      <c r="EX5" s="35"/>
      <c r="EY5" s="35"/>
      <c r="EZ5" s="35"/>
      <c r="FA5" s="35"/>
      <c r="FB5" s="35"/>
      <c r="FC5" s="35"/>
      <c r="FD5" s="35"/>
      <c r="FE5" s="35"/>
      <c r="FF5" s="35"/>
      <c r="FG5" s="35"/>
      <c r="FH5" s="35"/>
      <c r="FI5" s="35"/>
      <c r="FJ5" s="35"/>
      <c r="FK5" s="36"/>
      <c r="FL5" s="34"/>
      <c r="FM5" s="35"/>
      <c r="FN5" s="35"/>
      <c r="FO5" s="35"/>
      <c r="FP5" s="35"/>
      <c r="FQ5" s="35"/>
      <c r="FR5" s="35"/>
      <c r="FS5" s="35"/>
      <c r="FT5" s="35"/>
      <c r="FU5" s="35"/>
      <c r="FV5" s="35"/>
      <c r="FW5" s="35"/>
      <c r="FX5" s="35"/>
      <c r="FY5" s="35"/>
      <c r="FZ5" s="35"/>
      <c r="GA5" s="36"/>
      <c r="GB5" s="34"/>
      <c r="GC5" s="35"/>
      <c r="GD5" s="35"/>
      <c r="GE5" s="35"/>
      <c r="GF5" s="35"/>
      <c r="GG5" s="35"/>
      <c r="GH5" s="35"/>
      <c r="GI5" s="35"/>
      <c r="GJ5" s="35"/>
      <c r="GK5" s="35"/>
      <c r="GL5" s="35"/>
      <c r="GM5" s="35"/>
      <c r="GN5" s="35"/>
      <c r="GO5" s="35"/>
      <c r="GP5" s="35"/>
      <c r="GQ5" s="36"/>
      <c r="GR5" s="567" t="s">
        <v>32</v>
      </c>
      <c r="GS5" s="568" t="s">
        <v>33</v>
      </c>
      <c r="GT5" s="10"/>
      <c r="GU5" s="11"/>
      <c r="GV5" s="569" t="s">
        <v>34</v>
      </c>
      <c r="GW5" s="570" t="s">
        <v>35</v>
      </c>
      <c r="GX5" s="10"/>
      <c r="GY5" s="11"/>
      <c r="GZ5" s="571" t="s">
        <v>31</v>
      </c>
      <c r="HA5" s="27"/>
      <c r="HC5" s="28"/>
      <c r="HD5" s="572"/>
      <c r="HE5" s="334" t="s">
        <v>36</v>
      </c>
      <c r="HF5" s="334" t="s">
        <v>37</v>
      </c>
      <c r="HG5" s="334" t="s">
        <v>38</v>
      </c>
      <c r="HH5" s="334" t="s">
        <v>39</v>
      </c>
    </row>
    <row r="6" ht="15.75" customHeight="1">
      <c r="A6" s="748"/>
      <c r="B6" s="62"/>
      <c r="C6" s="62"/>
      <c r="D6" s="62"/>
      <c r="E6" s="73"/>
      <c r="F6" s="73"/>
      <c r="G6" s="62"/>
      <c r="H6" s="573" t="s">
        <v>40</v>
      </c>
      <c r="I6" s="43"/>
      <c r="J6" s="573" t="s">
        <v>41</v>
      </c>
      <c r="K6" s="43"/>
      <c r="L6" s="573" t="s">
        <v>42</v>
      </c>
      <c r="M6" s="43"/>
      <c r="N6" s="573" t="s">
        <v>43</v>
      </c>
      <c r="O6" s="43"/>
      <c r="P6" s="573" t="s">
        <v>44</v>
      </c>
      <c r="Q6" s="43"/>
      <c r="R6" s="573" t="s">
        <v>45</v>
      </c>
      <c r="S6" s="43"/>
      <c r="T6" s="573" t="s">
        <v>46</v>
      </c>
      <c r="U6" s="43"/>
      <c r="V6" s="573" t="s">
        <v>47</v>
      </c>
      <c r="W6" s="43"/>
      <c r="X6" s="574" t="s">
        <v>40</v>
      </c>
      <c r="Y6" s="43"/>
      <c r="Z6" s="574" t="s">
        <v>41</v>
      </c>
      <c r="AA6" s="43"/>
      <c r="AB6" s="574" t="s">
        <v>42</v>
      </c>
      <c r="AC6" s="43"/>
      <c r="AD6" s="574" t="s">
        <v>43</v>
      </c>
      <c r="AE6" s="43"/>
      <c r="AF6" s="574" t="s">
        <v>44</v>
      </c>
      <c r="AG6" s="43"/>
      <c r="AH6" s="574" t="s">
        <v>45</v>
      </c>
      <c r="AI6" s="43"/>
      <c r="AJ6" s="574" t="s">
        <v>46</v>
      </c>
      <c r="AK6" s="43"/>
      <c r="AL6" s="574" t="s">
        <v>47</v>
      </c>
      <c r="AM6" s="43"/>
      <c r="AN6" s="575" t="s">
        <v>40</v>
      </c>
      <c r="AO6" s="43"/>
      <c r="AP6" s="575" t="s">
        <v>41</v>
      </c>
      <c r="AQ6" s="43"/>
      <c r="AR6" s="575" t="s">
        <v>42</v>
      </c>
      <c r="AS6" s="43"/>
      <c r="AT6" s="575" t="s">
        <v>43</v>
      </c>
      <c r="AU6" s="43"/>
      <c r="AV6" s="575" t="s">
        <v>44</v>
      </c>
      <c r="AW6" s="43"/>
      <c r="AX6" s="575" t="s">
        <v>45</v>
      </c>
      <c r="AY6" s="43"/>
      <c r="AZ6" s="575" t="s">
        <v>46</v>
      </c>
      <c r="BA6" s="43"/>
      <c r="BB6" s="575" t="s">
        <v>47</v>
      </c>
      <c r="BC6" s="43"/>
      <c r="BD6" s="576" t="s">
        <v>40</v>
      </c>
      <c r="BE6" s="43"/>
      <c r="BF6" s="576" t="s">
        <v>41</v>
      </c>
      <c r="BG6" s="43"/>
      <c r="BH6" s="576" t="s">
        <v>42</v>
      </c>
      <c r="BI6" s="43"/>
      <c r="BJ6" s="576" t="s">
        <v>43</v>
      </c>
      <c r="BK6" s="43"/>
      <c r="BL6" s="576" t="s">
        <v>44</v>
      </c>
      <c r="BM6" s="43"/>
      <c r="BN6" s="576" t="s">
        <v>45</v>
      </c>
      <c r="BO6" s="43"/>
      <c r="BP6" s="576" t="s">
        <v>46</v>
      </c>
      <c r="BQ6" s="43"/>
      <c r="BR6" s="576" t="s">
        <v>47</v>
      </c>
      <c r="BS6" s="43"/>
      <c r="BT6" s="577" t="s">
        <v>40</v>
      </c>
      <c r="BU6" s="43"/>
      <c r="BV6" s="577" t="s">
        <v>41</v>
      </c>
      <c r="BW6" s="43"/>
      <c r="BX6" s="577" t="s">
        <v>42</v>
      </c>
      <c r="BY6" s="43"/>
      <c r="BZ6" s="577" t="s">
        <v>43</v>
      </c>
      <c r="CA6" s="43"/>
      <c r="CB6" s="577" t="s">
        <v>44</v>
      </c>
      <c r="CC6" s="43"/>
      <c r="CD6" s="577" t="s">
        <v>45</v>
      </c>
      <c r="CE6" s="43"/>
      <c r="CF6" s="577" t="s">
        <v>46</v>
      </c>
      <c r="CG6" s="43"/>
      <c r="CH6" s="577" t="s">
        <v>47</v>
      </c>
      <c r="CI6" s="43"/>
      <c r="CJ6" s="578" t="s">
        <v>40</v>
      </c>
      <c r="CK6" s="43"/>
      <c r="CL6" s="578" t="s">
        <v>41</v>
      </c>
      <c r="CM6" s="43"/>
      <c r="CN6" s="578" t="s">
        <v>42</v>
      </c>
      <c r="CO6" s="43"/>
      <c r="CP6" s="578" t="s">
        <v>43</v>
      </c>
      <c r="CQ6" s="43"/>
      <c r="CR6" s="578" t="s">
        <v>44</v>
      </c>
      <c r="CS6" s="43"/>
      <c r="CT6" s="578" t="s">
        <v>45</v>
      </c>
      <c r="CU6" s="43"/>
      <c r="CV6" s="578" t="s">
        <v>46</v>
      </c>
      <c r="CW6" s="43"/>
      <c r="CX6" s="578" t="s">
        <v>47</v>
      </c>
      <c r="CY6" s="43"/>
      <c r="CZ6" s="579" t="s">
        <v>40</v>
      </c>
      <c r="DA6" s="43"/>
      <c r="DB6" s="579" t="s">
        <v>41</v>
      </c>
      <c r="DC6" s="43"/>
      <c r="DD6" s="579" t="s">
        <v>42</v>
      </c>
      <c r="DE6" s="43"/>
      <c r="DF6" s="579" t="s">
        <v>43</v>
      </c>
      <c r="DG6" s="43"/>
      <c r="DH6" s="579" t="s">
        <v>44</v>
      </c>
      <c r="DI6" s="43"/>
      <c r="DJ6" s="579" t="s">
        <v>45</v>
      </c>
      <c r="DK6" s="43"/>
      <c r="DL6" s="579" t="s">
        <v>46</v>
      </c>
      <c r="DM6" s="43"/>
      <c r="DN6" s="579" t="s">
        <v>47</v>
      </c>
      <c r="DO6" s="43"/>
      <c r="DP6" s="573" t="s">
        <v>40</v>
      </c>
      <c r="DQ6" s="43"/>
      <c r="DR6" s="573" t="s">
        <v>41</v>
      </c>
      <c r="DS6" s="43"/>
      <c r="DT6" s="573" t="s">
        <v>42</v>
      </c>
      <c r="DU6" s="43"/>
      <c r="DV6" s="573" t="s">
        <v>43</v>
      </c>
      <c r="DW6" s="43"/>
      <c r="DX6" s="573" t="s">
        <v>44</v>
      </c>
      <c r="DY6" s="43"/>
      <c r="DZ6" s="573" t="s">
        <v>45</v>
      </c>
      <c r="EA6" s="43"/>
      <c r="EB6" s="573" t="s">
        <v>46</v>
      </c>
      <c r="EC6" s="43"/>
      <c r="ED6" s="573" t="s">
        <v>47</v>
      </c>
      <c r="EE6" s="43"/>
      <c r="EF6" s="574" t="s">
        <v>40</v>
      </c>
      <c r="EG6" s="43"/>
      <c r="EH6" s="574" t="s">
        <v>41</v>
      </c>
      <c r="EI6" s="43"/>
      <c r="EJ6" s="574" t="s">
        <v>42</v>
      </c>
      <c r="EK6" s="43"/>
      <c r="EL6" s="574" t="s">
        <v>43</v>
      </c>
      <c r="EM6" s="43"/>
      <c r="EN6" s="574" t="s">
        <v>44</v>
      </c>
      <c r="EO6" s="43"/>
      <c r="EP6" s="574" t="s">
        <v>45</v>
      </c>
      <c r="EQ6" s="43"/>
      <c r="ER6" s="574" t="s">
        <v>46</v>
      </c>
      <c r="ES6" s="43"/>
      <c r="ET6" s="574" t="s">
        <v>47</v>
      </c>
      <c r="EU6" s="43"/>
      <c r="EV6" s="575" t="s">
        <v>40</v>
      </c>
      <c r="EW6" s="43"/>
      <c r="EX6" s="575" t="s">
        <v>41</v>
      </c>
      <c r="EY6" s="43"/>
      <c r="EZ6" s="575" t="s">
        <v>42</v>
      </c>
      <c r="FA6" s="43"/>
      <c r="FB6" s="575" t="s">
        <v>43</v>
      </c>
      <c r="FC6" s="43"/>
      <c r="FD6" s="575" t="s">
        <v>44</v>
      </c>
      <c r="FE6" s="43"/>
      <c r="FF6" s="575" t="s">
        <v>45</v>
      </c>
      <c r="FG6" s="43"/>
      <c r="FH6" s="575" t="s">
        <v>46</v>
      </c>
      <c r="FI6" s="43"/>
      <c r="FJ6" s="575" t="s">
        <v>47</v>
      </c>
      <c r="FK6" s="43"/>
      <c r="FL6" s="576" t="s">
        <v>40</v>
      </c>
      <c r="FM6" s="43"/>
      <c r="FN6" s="576" t="s">
        <v>41</v>
      </c>
      <c r="FO6" s="43"/>
      <c r="FP6" s="576" t="s">
        <v>42</v>
      </c>
      <c r="FQ6" s="43"/>
      <c r="FR6" s="576" t="s">
        <v>43</v>
      </c>
      <c r="FS6" s="43"/>
      <c r="FT6" s="576" t="s">
        <v>44</v>
      </c>
      <c r="FU6" s="43"/>
      <c r="FV6" s="576" t="s">
        <v>45</v>
      </c>
      <c r="FW6" s="43"/>
      <c r="FX6" s="576" t="s">
        <v>46</v>
      </c>
      <c r="FY6" s="43"/>
      <c r="FZ6" s="576" t="s">
        <v>47</v>
      </c>
      <c r="GA6" s="43"/>
      <c r="GB6" s="577" t="s">
        <v>40</v>
      </c>
      <c r="GC6" s="43"/>
      <c r="GD6" s="577" t="s">
        <v>41</v>
      </c>
      <c r="GE6" s="43"/>
      <c r="GF6" s="577" t="s">
        <v>42</v>
      </c>
      <c r="GG6" s="43"/>
      <c r="GH6" s="577" t="s">
        <v>43</v>
      </c>
      <c r="GI6" s="43"/>
      <c r="GJ6" s="577" t="s">
        <v>44</v>
      </c>
      <c r="GK6" s="43"/>
      <c r="GL6" s="577" t="s">
        <v>45</v>
      </c>
      <c r="GM6" s="43"/>
      <c r="GN6" s="577" t="s">
        <v>46</v>
      </c>
      <c r="GO6" s="43"/>
      <c r="GP6" s="577" t="s">
        <v>47</v>
      </c>
      <c r="GQ6" s="43"/>
      <c r="GR6" s="62"/>
      <c r="GS6" s="27"/>
      <c r="GU6" s="28"/>
      <c r="GV6" s="62"/>
      <c r="GW6" s="27"/>
      <c r="GY6" s="28"/>
      <c r="GZ6" s="62"/>
      <c r="HA6" s="27"/>
      <c r="HC6" s="28"/>
      <c r="HD6" s="62"/>
      <c r="HE6" s="62"/>
      <c r="HF6" s="62"/>
      <c r="HG6" s="62"/>
      <c r="HH6" s="62"/>
    </row>
    <row r="7" ht="9.0" customHeight="1">
      <c r="A7" s="748"/>
      <c r="B7" s="62"/>
      <c r="C7" s="62"/>
      <c r="D7" s="62"/>
      <c r="E7" s="406" t="s">
        <v>48</v>
      </c>
      <c r="F7" s="407" t="s">
        <v>48</v>
      </c>
      <c r="G7" s="62"/>
      <c r="H7" s="581" t="s">
        <v>49</v>
      </c>
      <c r="I7" s="581" t="s">
        <v>50</v>
      </c>
      <c r="J7" s="581" t="s">
        <v>49</v>
      </c>
      <c r="K7" s="581" t="s">
        <v>50</v>
      </c>
      <c r="L7" s="581" t="s">
        <v>49</v>
      </c>
      <c r="M7" s="581" t="s">
        <v>50</v>
      </c>
      <c r="N7" s="581" t="s">
        <v>49</v>
      </c>
      <c r="O7" s="581" t="s">
        <v>50</v>
      </c>
      <c r="P7" s="581" t="s">
        <v>49</v>
      </c>
      <c r="Q7" s="581" t="s">
        <v>50</v>
      </c>
      <c r="R7" s="581" t="s">
        <v>49</v>
      </c>
      <c r="S7" s="581" t="s">
        <v>50</v>
      </c>
      <c r="T7" s="581" t="s">
        <v>49</v>
      </c>
      <c r="U7" s="581" t="s">
        <v>50</v>
      </c>
      <c r="V7" s="581" t="s">
        <v>49</v>
      </c>
      <c r="W7" s="581" t="s">
        <v>50</v>
      </c>
      <c r="X7" s="581" t="s">
        <v>49</v>
      </c>
      <c r="Y7" s="581" t="s">
        <v>50</v>
      </c>
      <c r="Z7" s="581" t="s">
        <v>49</v>
      </c>
      <c r="AA7" s="581" t="s">
        <v>50</v>
      </c>
      <c r="AB7" s="581" t="s">
        <v>49</v>
      </c>
      <c r="AC7" s="581" t="s">
        <v>50</v>
      </c>
      <c r="AD7" s="581" t="s">
        <v>49</v>
      </c>
      <c r="AE7" s="581" t="s">
        <v>50</v>
      </c>
      <c r="AF7" s="581" t="s">
        <v>49</v>
      </c>
      <c r="AG7" s="581" t="s">
        <v>50</v>
      </c>
      <c r="AH7" s="581" t="s">
        <v>49</v>
      </c>
      <c r="AI7" s="581" t="s">
        <v>50</v>
      </c>
      <c r="AJ7" s="581" t="s">
        <v>49</v>
      </c>
      <c r="AK7" s="581" t="s">
        <v>50</v>
      </c>
      <c r="AL7" s="581" t="s">
        <v>49</v>
      </c>
      <c r="AM7" s="581" t="s">
        <v>50</v>
      </c>
      <c r="AN7" s="581" t="s">
        <v>49</v>
      </c>
      <c r="AO7" s="581" t="s">
        <v>50</v>
      </c>
      <c r="AP7" s="581" t="s">
        <v>49</v>
      </c>
      <c r="AQ7" s="581" t="s">
        <v>50</v>
      </c>
      <c r="AR7" s="581" t="s">
        <v>49</v>
      </c>
      <c r="AS7" s="581" t="s">
        <v>50</v>
      </c>
      <c r="AT7" s="581" t="s">
        <v>49</v>
      </c>
      <c r="AU7" s="581" t="s">
        <v>50</v>
      </c>
      <c r="AV7" s="581" t="s">
        <v>49</v>
      </c>
      <c r="AW7" s="581" t="s">
        <v>50</v>
      </c>
      <c r="AX7" s="581" t="s">
        <v>49</v>
      </c>
      <c r="AY7" s="581" t="s">
        <v>50</v>
      </c>
      <c r="AZ7" s="581" t="s">
        <v>49</v>
      </c>
      <c r="BA7" s="581" t="s">
        <v>50</v>
      </c>
      <c r="BB7" s="581" t="s">
        <v>49</v>
      </c>
      <c r="BC7" s="581" t="s">
        <v>50</v>
      </c>
      <c r="BD7" s="581" t="s">
        <v>49</v>
      </c>
      <c r="BE7" s="581" t="s">
        <v>50</v>
      </c>
      <c r="BF7" s="581" t="s">
        <v>49</v>
      </c>
      <c r="BG7" s="581" t="s">
        <v>50</v>
      </c>
      <c r="BH7" s="581" t="s">
        <v>49</v>
      </c>
      <c r="BI7" s="581" t="s">
        <v>50</v>
      </c>
      <c r="BJ7" s="581" t="s">
        <v>49</v>
      </c>
      <c r="BK7" s="581" t="s">
        <v>50</v>
      </c>
      <c r="BL7" s="581" t="s">
        <v>49</v>
      </c>
      <c r="BM7" s="581" t="s">
        <v>50</v>
      </c>
      <c r="BN7" s="581" t="s">
        <v>49</v>
      </c>
      <c r="BO7" s="581" t="s">
        <v>50</v>
      </c>
      <c r="BP7" s="581" t="s">
        <v>49</v>
      </c>
      <c r="BQ7" s="581" t="s">
        <v>50</v>
      </c>
      <c r="BR7" s="581" t="s">
        <v>49</v>
      </c>
      <c r="BS7" s="581" t="s">
        <v>50</v>
      </c>
      <c r="BT7" s="581" t="s">
        <v>49</v>
      </c>
      <c r="BU7" s="581" t="s">
        <v>50</v>
      </c>
      <c r="BV7" s="581" t="s">
        <v>49</v>
      </c>
      <c r="BW7" s="581" t="s">
        <v>50</v>
      </c>
      <c r="BX7" s="581" t="s">
        <v>49</v>
      </c>
      <c r="BY7" s="581" t="s">
        <v>50</v>
      </c>
      <c r="BZ7" s="581" t="s">
        <v>49</v>
      </c>
      <c r="CA7" s="581" t="s">
        <v>50</v>
      </c>
      <c r="CB7" s="581" t="s">
        <v>49</v>
      </c>
      <c r="CC7" s="581" t="s">
        <v>50</v>
      </c>
      <c r="CD7" s="581" t="s">
        <v>49</v>
      </c>
      <c r="CE7" s="581" t="s">
        <v>50</v>
      </c>
      <c r="CF7" s="581" t="s">
        <v>49</v>
      </c>
      <c r="CG7" s="581" t="s">
        <v>50</v>
      </c>
      <c r="CH7" s="581" t="s">
        <v>49</v>
      </c>
      <c r="CI7" s="581" t="s">
        <v>50</v>
      </c>
      <c r="CJ7" s="581" t="s">
        <v>49</v>
      </c>
      <c r="CK7" s="581" t="s">
        <v>50</v>
      </c>
      <c r="CL7" s="581" t="s">
        <v>49</v>
      </c>
      <c r="CM7" s="581" t="s">
        <v>50</v>
      </c>
      <c r="CN7" s="581" t="s">
        <v>49</v>
      </c>
      <c r="CO7" s="581" t="s">
        <v>50</v>
      </c>
      <c r="CP7" s="581" t="s">
        <v>49</v>
      </c>
      <c r="CQ7" s="581" t="s">
        <v>50</v>
      </c>
      <c r="CR7" s="581" t="s">
        <v>49</v>
      </c>
      <c r="CS7" s="581" t="s">
        <v>50</v>
      </c>
      <c r="CT7" s="581" t="s">
        <v>49</v>
      </c>
      <c r="CU7" s="581" t="s">
        <v>50</v>
      </c>
      <c r="CV7" s="581" t="s">
        <v>49</v>
      </c>
      <c r="CW7" s="581" t="s">
        <v>50</v>
      </c>
      <c r="CX7" s="581" t="s">
        <v>49</v>
      </c>
      <c r="CY7" s="581" t="s">
        <v>50</v>
      </c>
      <c r="CZ7" s="581" t="s">
        <v>49</v>
      </c>
      <c r="DA7" s="581" t="s">
        <v>50</v>
      </c>
      <c r="DB7" s="581" t="s">
        <v>49</v>
      </c>
      <c r="DC7" s="581" t="s">
        <v>50</v>
      </c>
      <c r="DD7" s="581" t="s">
        <v>49</v>
      </c>
      <c r="DE7" s="581" t="s">
        <v>50</v>
      </c>
      <c r="DF7" s="581" t="s">
        <v>49</v>
      </c>
      <c r="DG7" s="581" t="s">
        <v>50</v>
      </c>
      <c r="DH7" s="581" t="s">
        <v>49</v>
      </c>
      <c r="DI7" s="581" t="s">
        <v>50</v>
      </c>
      <c r="DJ7" s="581" t="s">
        <v>49</v>
      </c>
      <c r="DK7" s="581" t="s">
        <v>50</v>
      </c>
      <c r="DL7" s="581" t="s">
        <v>49</v>
      </c>
      <c r="DM7" s="581" t="s">
        <v>50</v>
      </c>
      <c r="DN7" s="581" t="s">
        <v>49</v>
      </c>
      <c r="DO7" s="581" t="s">
        <v>50</v>
      </c>
      <c r="DP7" s="581" t="s">
        <v>49</v>
      </c>
      <c r="DQ7" s="581" t="s">
        <v>50</v>
      </c>
      <c r="DR7" s="581" t="s">
        <v>49</v>
      </c>
      <c r="DS7" s="581" t="s">
        <v>50</v>
      </c>
      <c r="DT7" s="581" t="s">
        <v>49</v>
      </c>
      <c r="DU7" s="581" t="s">
        <v>50</v>
      </c>
      <c r="DV7" s="581" t="s">
        <v>49</v>
      </c>
      <c r="DW7" s="581" t="s">
        <v>50</v>
      </c>
      <c r="DX7" s="581" t="s">
        <v>49</v>
      </c>
      <c r="DY7" s="581" t="s">
        <v>50</v>
      </c>
      <c r="DZ7" s="581" t="s">
        <v>49</v>
      </c>
      <c r="EA7" s="581" t="s">
        <v>50</v>
      </c>
      <c r="EB7" s="581" t="s">
        <v>49</v>
      </c>
      <c r="EC7" s="581" t="s">
        <v>50</v>
      </c>
      <c r="ED7" s="581" t="s">
        <v>49</v>
      </c>
      <c r="EE7" s="581" t="s">
        <v>50</v>
      </c>
      <c r="EF7" s="581" t="s">
        <v>49</v>
      </c>
      <c r="EG7" s="581" t="s">
        <v>50</v>
      </c>
      <c r="EH7" s="581" t="s">
        <v>49</v>
      </c>
      <c r="EI7" s="581" t="s">
        <v>50</v>
      </c>
      <c r="EJ7" s="581" t="s">
        <v>49</v>
      </c>
      <c r="EK7" s="581" t="s">
        <v>50</v>
      </c>
      <c r="EL7" s="581" t="s">
        <v>49</v>
      </c>
      <c r="EM7" s="581" t="s">
        <v>50</v>
      </c>
      <c r="EN7" s="581" t="s">
        <v>49</v>
      </c>
      <c r="EO7" s="581" t="s">
        <v>50</v>
      </c>
      <c r="EP7" s="581" t="s">
        <v>49</v>
      </c>
      <c r="EQ7" s="581" t="s">
        <v>50</v>
      </c>
      <c r="ER7" s="581" t="s">
        <v>49</v>
      </c>
      <c r="ES7" s="581" t="s">
        <v>50</v>
      </c>
      <c r="ET7" s="581" t="s">
        <v>49</v>
      </c>
      <c r="EU7" s="581" t="s">
        <v>50</v>
      </c>
      <c r="EV7" s="581" t="s">
        <v>49</v>
      </c>
      <c r="EW7" s="581" t="s">
        <v>50</v>
      </c>
      <c r="EX7" s="581" t="s">
        <v>49</v>
      </c>
      <c r="EY7" s="581" t="s">
        <v>50</v>
      </c>
      <c r="EZ7" s="581" t="s">
        <v>49</v>
      </c>
      <c r="FA7" s="581" t="s">
        <v>50</v>
      </c>
      <c r="FB7" s="581" t="s">
        <v>49</v>
      </c>
      <c r="FC7" s="581" t="s">
        <v>50</v>
      </c>
      <c r="FD7" s="581" t="s">
        <v>49</v>
      </c>
      <c r="FE7" s="581" t="s">
        <v>50</v>
      </c>
      <c r="FF7" s="581" t="s">
        <v>49</v>
      </c>
      <c r="FG7" s="581" t="s">
        <v>50</v>
      </c>
      <c r="FH7" s="581" t="s">
        <v>49</v>
      </c>
      <c r="FI7" s="581" t="s">
        <v>50</v>
      </c>
      <c r="FJ7" s="581" t="s">
        <v>49</v>
      </c>
      <c r="FK7" s="581" t="s">
        <v>50</v>
      </c>
      <c r="FL7" s="581" t="s">
        <v>49</v>
      </c>
      <c r="FM7" s="581" t="s">
        <v>50</v>
      </c>
      <c r="FN7" s="581" t="s">
        <v>49</v>
      </c>
      <c r="FO7" s="581" t="s">
        <v>50</v>
      </c>
      <c r="FP7" s="581" t="s">
        <v>49</v>
      </c>
      <c r="FQ7" s="581" t="s">
        <v>50</v>
      </c>
      <c r="FR7" s="581" t="s">
        <v>49</v>
      </c>
      <c r="FS7" s="581" t="s">
        <v>50</v>
      </c>
      <c r="FT7" s="581" t="s">
        <v>49</v>
      </c>
      <c r="FU7" s="581" t="s">
        <v>50</v>
      </c>
      <c r="FV7" s="581" t="s">
        <v>49</v>
      </c>
      <c r="FW7" s="581" t="s">
        <v>50</v>
      </c>
      <c r="FX7" s="581" t="s">
        <v>49</v>
      </c>
      <c r="FY7" s="581" t="s">
        <v>50</v>
      </c>
      <c r="FZ7" s="581" t="s">
        <v>49</v>
      </c>
      <c r="GA7" s="581" t="s">
        <v>50</v>
      </c>
      <c r="GB7" s="581" t="s">
        <v>49</v>
      </c>
      <c r="GC7" s="581" t="s">
        <v>50</v>
      </c>
      <c r="GD7" s="581" t="s">
        <v>49</v>
      </c>
      <c r="GE7" s="581" t="s">
        <v>50</v>
      </c>
      <c r="GF7" s="581" t="s">
        <v>49</v>
      </c>
      <c r="GG7" s="581" t="s">
        <v>50</v>
      </c>
      <c r="GH7" s="581" t="s">
        <v>49</v>
      </c>
      <c r="GI7" s="581" t="s">
        <v>50</v>
      </c>
      <c r="GJ7" s="581" t="s">
        <v>49</v>
      </c>
      <c r="GK7" s="581" t="s">
        <v>50</v>
      </c>
      <c r="GL7" s="581" t="s">
        <v>49</v>
      </c>
      <c r="GM7" s="581" t="s">
        <v>50</v>
      </c>
      <c r="GN7" s="581" t="s">
        <v>49</v>
      </c>
      <c r="GO7" s="581" t="s">
        <v>50</v>
      </c>
      <c r="GP7" s="581" t="s">
        <v>49</v>
      </c>
      <c r="GQ7" s="581" t="s">
        <v>50</v>
      </c>
      <c r="GR7" s="73"/>
      <c r="GS7" s="34"/>
      <c r="GT7" s="35"/>
      <c r="GU7" s="36"/>
      <c r="GV7" s="73"/>
      <c r="GW7" s="34"/>
      <c r="GX7" s="35"/>
      <c r="GY7" s="36"/>
      <c r="GZ7" s="62"/>
      <c r="HA7" s="34"/>
      <c r="HB7" s="35"/>
      <c r="HC7" s="36"/>
      <c r="HD7" s="62"/>
      <c r="HE7" s="62"/>
      <c r="HF7" s="62"/>
      <c r="HG7" s="62"/>
      <c r="HH7" s="62"/>
    </row>
    <row r="8" ht="21.0" customHeight="1">
      <c r="A8" s="748"/>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308" t="s">
        <v>48</v>
      </c>
      <c r="GS8" s="582" t="s">
        <v>51</v>
      </c>
      <c r="GT8" s="582" t="s">
        <v>52</v>
      </c>
      <c r="GU8" s="346" t="s">
        <v>53</v>
      </c>
      <c r="GV8" s="347" t="s">
        <v>48</v>
      </c>
      <c r="GW8" s="583" t="s">
        <v>51</v>
      </c>
      <c r="GX8" s="583" t="s">
        <v>52</v>
      </c>
      <c r="GY8" s="349" t="s">
        <v>53</v>
      </c>
      <c r="GZ8" s="73"/>
      <c r="HA8" s="584" t="s">
        <v>54</v>
      </c>
      <c r="HB8" s="584" t="s">
        <v>55</v>
      </c>
      <c r="HC8" s="584" t="s">
        <v>56</v>
      </c>
      <c r="HD8" s="73"/>
      <c r="HE8" s="73"/>
      <c r="HF8" s="73"/>
      <c r="HG8" s="73"/>
      <c r="HH8" s="73"/>
    </row>
    <row r="9" ht="112.5" customHeight="1">
      <c r="A9" s="723"/>
      <c r="B9" s="803" t="s">
        <v>41</v>
      </c>
      <c r="C9" s="772" t="s">
        <v>485</v>
      </c>
      <c r="D9" s="772" t="s">
        <v>486</v>
      </c>
      <c r="E9" s="804">
        <v>0.0</v>
      </c>
      <c r="F9" s="804">
        <v>1.0</v>
      </c>
      <c r="G9" s="607">
        <f>E9+F9</f>
        <v>1</v>
      </c>
      <c r="H9" s="608"/>
      <c r="I9" s="43"/>
      <c r="J9" s="608"/>
      <c r="K9" s="43"/>
      <c r="L9" s="608"/>
      <c r="M9" s="43"/>
      <c r="N9" s="608"/>
      <c r="O9" s="43"/>
      <c r="P9" s="608"/>
      <c r="Q9" s="43"/>
      <c r="R9" s="608"/>
      <c r="S9" s="43"/>
      <c r="T9" s="608"/>
      <c r="U9" s="43"/>
      <c r="V9" s="608"/>
      <c r="W9" s="43"/>
      <c r="X9" s="608"/>
      <c r="Y9" s="43"/>
      <c r="Z9" s="608"/>
      <c r="AA9" s="43"/>
      <c r="AB9" s="608"/>
      <c r="AC9" s="43"/>
      <c r="AD9" s="608"/>
      <c r="AE9" s="43"/>
      <c r="AF9" s="608"/>
      <c r="AG9" s="43"/>
      <c r="AH9" s="608"/>
      <c r="AI9" s="43"/>
      <c r="AJ9" s="608"/>
      <c r="AK9" s="43"/>
      <c r="AL9" s="608"/>
      <c r="AM9" s="43"/>
      <c r="AN9" s="608"/>
      <c r="AO9" s="43"/>
      <c r="AP9" s="608"/>
      <c r="AQ9" s="43"/>
      <c r="AR9" s="608"/>
      <c r="AS9" s="43"/>
      <c r="AT9" s="608"/>
      <c r="AU9" s="43"/>
      <c r="AV9" s="608"/>
      <c r="AW9" s="43"/>
      <c r="AX9" s="608"/>
      <c r="AY9" s="43"/>
      <c r="AZ9" s="608"/>
      <c r="BA9" s="43"/>
      <c r="BB9" s="608"/>
      <c r="BC9" s="43"/>
      <c r="BD9" s="608"/>
      <c r="BE9" s="43"/>
      <c r="BF9" s="608"/>
      <c r="BG9" s="43"/>
      <c r="BH9" s="608"/>
      <c r="BI9" s="43"/>
      <c r="BJ9" s="608"/>
      <c r="BK9" s="43"/>
      <c r="BL9" s="608"/>
      <c r="BM9" s="43"/>
      <c r="BN9" s="608"/>
      <c r="BO9" s="43"/>
      <c r="BP9" s="608"/>
      <c r="BQ9" s="43"/>
      <c r="BR9" s="608"/>
      <c r="BS9" s="43"/>
      <c r="BT9" s="608"/>
      <c r="BU9" s="43"/>
      <c r="BV9" s="608"/>
      <c r="BW9" s="43"/>
      <c r="BX9" s="608"/>
      <c r="BY9" s="43"/>
      <c r="BZ9" s="608"/>
      <c r="CA9" s="43"/>
      <c r="CB9" s="608"/>
      <c r="CC9" s="43"/>
      <c r="CD9" s="608"/>
      <c r="CE9" s="43"/>
      <c r="CF9" s="608"/>
      <c r="CG9" s="43"/>
      <c r="CH9" s="608"/>
      <c r="CI9" s="43"/>
      <c r="CJ9" s="608"/>
      <c r="CK9" s="43"/>
      <c r="CL9" s="608"/>
      <c r="CM9" s="43"/>
      <c r="CN9" s="608"/>
      <c r="CO9" s="43"/>
      <c r="CP9" s="608"/>
      <c r="CQ9" s="43"/>
      <c r="CR9" s="608"/>
      <c r="CS9" s="43"/>
      <c r="CT9" s="608"/>
      <c r="CU9" s="43"/>
      <c r="CV9" s="608"/>
      <c r="CW9" s="43"/>
      <c r="CX9" s="608"/>
      <c r="CY9" s="43"/>
      <c r="CZ9" s="608"/>
      <c r="DA9" s="43"/>
      <c r="DB9" s="608"/>
      <c r="DC9" s="43"/>
      <c r="DD9" s="608"/>
      <c r="DE9" s="43"/>
      <c r="DF9" s="608"/>
      <c r="DG9" s="43"/>
      <c r="DH9" s="608"/>
      <c r="DI9" s="43"/>
      <c r="DJ9" s="608"/>
      <c r="DK9" s="43"/>
      <c r="DL9" s="608"/>
      <c r="DM9" s="43"/>
      <c r="DN9" s="608"/>
      <c r="DO9" s="43"/>
      <c r="DP9" s="608"/>
      <c r="DQ9" s="43"/>
      <c r="DR9" s="608"/>
      <c r="DS9" s="43"/>
      <c r="DT9" s="608"/>
      <c r="DU9" s="43"/>
      <c r="DV9" s="608"/>
      <c r="DW9" s="43"/>
      <c r="DX9" s="608"/>
      <c r="DY9" s="43"/>
      <c r="DZ9" s="608"/>
      <c r="EA9" s="43"/>
      <c r="EB9" s="608"/>
      <c r="EC9" s="43"/>
      <c r="ED9" s="608"/>
      <c r="EE9" s="43"/>
      <c r="EF9" s="608"/>
      <c r="EG9" s="43"/>
      <c r="EH9" s="608"/>
      <c r="EI9" s="43"/>
      <c r="EJ9" s="608"/>
      <c r="EK9" s="43"/>
      <c r="EL9" s="608"/>
      <c r="EM9" s="43"/>
      <c r="EN9" s="608"/>
      <c r="EO9" s="43"/>
      <c r="EP9" s="608"/>
      <c r="EQ9" s="43"/>
      <c r="ER9" s="608"/>
      <c r="ES9" s="43"/>
      <c r="ET9" s="608"/>
      <c r="EU9" s="43"/>
      <c r="EV9" s="608"/>
      <c r="EW9" s="43"/>
      <c r="EX9" s="608"/>
      <c r="EY9" s="43"/>
      <c r="EZ9" s="608"/>
      <c r="FA9" s="43"/>
      <c r="FB9" s="608"/>
      <c r="FC9" s="43"/>
      <c r="FD9" s="608"/>
      <c r="FE9" s="43"/>
      <c r="FF9" s="608"/>
      <c r="FG9" s="43"/>
      <c r="FH9" s="608"/>
      <c r="FI9" s="43"/>
      <c r="FJ9" s="608"/>
      <c r="FK9" s="43"/>
      <c r="FL9" s="608"/>
      <c r="FM9" s="43"/>
      <c r="FN9" s="608"/>
      <c r="FO9" s="43"/>
      <c r="FP9" s="608"/>
      <c r="FQ9" s="43"/>
      <c r="FR9" s="608"/>
      <c r="FS9" s="43"/>
      <c r="FT9" s="608"/>
      <c r="FU9" s="43"/>
      <c r="FV9" s="608"/>
      <c r="FW9" s="43"/>
      <c r="FX9" s="608"/>
      <c r="FY9" s="43"/>
      <c r="FZ9" s="608"/>
      <c r="GA9" s="43"/>
      <c r="GB9" s="608"/>
      <c r="GC9" s="43"/>
      <c r="GD9" s="608"/>
      <c r="GE9" s="43"/>
      <c r="GF9" s="608"/>
      <c r="GG9" s="43"/>
      <c r="GH9" s="608"/>
      <c r="GI9" s="43"/>
      <c r="GJ9" s="608"/>
      <c r="GK9" s="43"/>
      <c r="GL9" s="608"/>
      <c r="GM9" s="43"/>
      <c r="GN9" s="608"/>
      <c r="GO9" s="43"/>
      <c r="GP9" s="608"/>
      <c r="GQ9" s="43"/>
      <c r="GR9" s="360">
        <f t="shared" ref="GR9:GR16" si="1">E9</f>
        <v>0</v>
      </c>
      <c r="GS9" s="361">
        <f t="shared" ref="GS9:GS16" si="2">H9+J9+L9+N9+P9+R9+T9+V9+X9+Z9+AB9+AD9+AF9+AH9+AJ9+AL9+AN9+AP9+AR9+AT9+AV9+AX9+AZ9+BB9+BD9+BF9+BH9+BJ9+BL9+BN9+BP9+BR9+BT9+BV9+BX9+BZ9+CB9+CD9+CF9+CH9+CJ9+CL9+CN9+CP9+CR9+CT9+CV9+CX9</f>
        <v>0</v>
      </c>
      <c r="GT9" s="43"/>
      <c r="GU9" s="362">
        <f>GS9</f>
        <v>0</v>
      </c>
      <c r="GV9" s="363">
        <f t="shared" ref="GV9:GV16" si="3">F9</f>
        <v>1</v>
      </c>
      <c r="GW9" s="364">
        <f t="shared" ref="GW9:GW16" si="4">CZ9+DB9+DD9+DF9+DH9+DJ9+DL9+DN9+DP9+DR9+DT9+DV9+DX9+DZ9+EB9+ED9+EF9+EH9+EJ9+EL9+EN9+EP9+ER9+ET9+EV9+EX9+EZ9+FB9+FD9+FF9+FH9+FJ9+FL9+FN9+FP9+FR9+FT9+FV9+FX9+FZ9+GB9+GD9+GF9+GH9+GJ9+GL9++GN9+GP9</f>
        <v>0</v>
      </c>
      <c r="GX9" s="43"/>
      <c r="GY9" s="365">
        <f>GW9</f>
        <v>0</v>
      </c>
      <c r="GZ9" s="366">
        <f t="shared" ref="GZ9:GZ16" si="5">G9</f>
        <v>1</v>
      </c>
      <c r="HA9" s="367">
        <f t="shared" ref="HA9:HA16" si="6">+GS9+GW9</f>
        <v>0</v>
      </c>
      <c r="HB9" s="43"/>
      <c r="HC9" s="316">
        <f>(HA9*GR$1)/GZ9</f>
        <v>0</v>
      </c>
      <c r="HD9" s="805"/>
      <c r="HE9" s="724"/>
      <c r="HF9" s="724"/>
      <c r="HG9" s="724"/>
      <c r="HH9" s="560"/>
    </row>
    <row r="10" ht="112.5" customHeight="1">
      <c r="A10" s="723"/>
      <c r="B10" s="776" t="s">
        <v>417</v>
      </c>
      <c r="C10" s="796" t="s">
        <v>487</v>
      </c>
      <c r="D10" s="796" t="s">
        <v>488</v>
      </c>
      <c r="E10" s="731">
        <v>1.0</v>
      </c>
      <c r="F10" s="731">
        <v>1.0</v>
      </c>
      <c r="G10" s="732">
        <v>1.0</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c r="CC10" s="306"/>
      <c r="CD10" s="306"/>
      <c r="CE10" s="306"/>
      <c r="CF10" s="306"/>
      <c r="CG10" s="306"/>
      <c r="CH10" s="306"/>
      <c r="CI10" s="306"/>
      <c r="CJ10" s="306"/>
      <c r="CK10" s="306"/>
      <c r="CL10" s="306"/>
      <c r="CM10" s="306"/>
      <c r="CN10" s="306"/>
      <c r="CO10" s="306"/>
      <c r="CP10" s="306"/>
      <c r="CQ10" s="306"/>
      <c r="CR10" s="306"/>
      <c r="CS10" s="306"/>
      <c r="CT10" s="306"/>
      <c r="CU10" s="306"/>
      <c r="CV10" s="306"/>
      <c r="CW10" s="306"/>
      <c r="CX10" s="306"/>
      <c r="CY10" s="306"/>
      <c r="CZ10" s="306"/>
      <c r="DA10" s="306"/>
      <c r="DB10" s="306"/>
      <c r="DC10" s="306"/>
      <c r="DD10" s="306"/>
      <c r="DE10" s="306"/>
      <c r="DF10" s="306"/>
      <c r="DG10" s="306"/>
      <c r="DH10" s="306"/>
      <c r="DI10" s="306"/>
      <c r="DJ10" s="306"/>
      <c r="DK10" s="306"/>
      <c r="DL10" s="306"/>
      <c r="DM10" s="306"/>
      <c r="DN10" s="306"/>
      <c r="DO10" s="306"/>
      <c r="DP10" s="306"/>
      <c r="DQ10" s="306"/>
      <c r="DR10" s="306"/>
      <c r="DS10" s="306"/>
      <c r="DT10" s="306"/>
      <c r="DU10" s="306"/>
      <c r="DV10" s="306"/>
      <c r="DW10" s="306"/>
      <c r="DX10" s="306"/>
      <c r="DY10" s="306"/>
      <c r="DZ10" s="306"/>
      <c r="EA10" s="306"/>
      <c r="EB10" s="306"/>
      <c r="EC10" s="306"/>
      <c r="ED10" s="306"/>
      <c r="EE10" s="306"/>
      <c r="EF10" s="306"/>
      <c r="EG10" s="306"/>
      <c r="EH10" s="306"/>
      <c r="EI10" s="306"/>
      <c r="EJ10" s="306"/>
      <c r="EK10" s="306"/>
      <c r="EL10" s="306"/>
      <c r="EM10" s="306"/>
      <c r="EN10" s="306"/>
      <c r="EO10" s="306"/>
      <c r="EP10" s="306"/>
      <c r="EQ10" s="306"/>
      <c r="ER10" s="306"/>
      <c r="ES10" s="306"/>
      <c r="ET10" s="306"/>
      <c r="EU10" s="306"/>
      <c r="EV10" s="306"/>
      <c r="EW10" s="306"/>
      <c r="EX10" s="306"/>
      <c r="EY10" s="306"/>
      <c r="EZ10" s="306"/>
      <c r="FA10" s="306"/>
      <c r="FB10" s="306"/>
      <c r="FC10" s="306"/>
      <c r="FD10" s="306"/>
      <c r="FE10" s="306"/>
      <c r="FF10" s="306"/>
      <c r="FG10" s="306"/>
      <c r="FH10" s="306"/>
      <c r="FI10" s="306"/>
      <c r="FJ10" s="306"/>
      <c r="FK10" s="306"/>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c r="GO10" s="306"/>
      <c r="GP10" s="306"/>
      <c r="GQ10" s="306"/>
      <c r="GR10" s="308">
        <f t="shared" si="1"/>
        <v>1</v>
      </c>
      <c r="GS10" s="309">
        <f t="shared" si="2"/>
        <v>0</v>
      </c>
      <c r="GT10" s="309">
        <f>I10+K10+M10+O10+Q10+S10+U10+W10+Y10+AA10+AC10+AE10+AG10+AI10+AK10+AM10+AO10+AQ10+AS10+AU10+AW10+AY10+BA10+BC10+BE10+BG10+BI10+BK10+BM10+BO10+BQ10+BS10+BU10+BW10+BY10+CA10+CC10+CE10+CG10+CI10+CK10+CM10+CO10+CQ10+CS10+CU10+CW10+CY10</f>
        <v>0</v>
      </c>
      <c r="GU10" s="310" t="str">
        <f>GS10/GT10</f>
        <v>#DIV/0!</v>
      </c>
      <c r="GV10" s="311">
        <f t="shared" si="3"/>
        <v>1</v>
      </c>
      <c r="GW10" s="312">
        <f t="shared" si="4"/>
        <v>0</v>
      </c>
      <c r="GX10" s="312">
        <f>DA10+DC10+DE10+DG10+DI10+DK10+DM10+DO10+DQ10+DS10+DU10+DW10+DY10+EA10+EC10+EE10+EG10+EI10+EK10+EM10+EO10+EQ10+ES10+EU10+EW10+EY10+FA10+FC10+FE10+FG10+FI10+FK10+FM10+FO10+FQ10+FS10+FU10+FW10+FY10+GA10+GC10+GE10+GG10+GI10+GK10+GM10++GO10+GQ10</f>
        <v>0</v>
      </c>
      <c r="GY10" s="313" t="str">
        <f>GW10/GX10</f>
        <v>#DIV/0!</v>
      </c>
      <c r="GZ10" s="314">
        <f t="shared" si="5"/>
        <v>1</v>
      </c>
      <c r="HA10" s="315">
        <f t="shared" si="6"/>
        <v>0</v>
      </c>
      <c r="HB10" s="315">
        <f>+GT10+GX10</f>
        <v>0</v>
      </c>
      <c r="HC10" s="316" t="str">
        <f>HA10/HB10</f>
        <v>#DIV/0!</v>
      </c>
      <c r="HD10" s="805"/>
      <c r="HE10" s="725"/>
      <c r="HF10" s="725"/>
      <c r="HG10" s="725"/>
      <c r="HH10" s="560"/>
    </row>
    <row r="11" ht="112.5" customHeight="1">
      <c r="A11" s="723"/>
      <c r="B11" s="806" t="s">
        <v>489</v>
      </c>
      <c r="C11" s="807" t="s">
        <v>490</v>
      </c>
      <c r="D11" s="808" t="s">
        <v>491</v>
      </c>
      <c r="E11" s="271">
        <v>1.0</v>
      </c>
      <c r="F11" s="271">
        <v>0.0</v>
      </c>
      <c r="G11" s="607">
        <f t="shared" ref="G11:G13" si="7">E11+F11</f>
        <v>1</v>
      </c>
      <c r="H11" s="608"/>
      <c r="I11" s="43"/>
      <c r="J11" s="608"/>
      <c r="K11" s="43"/>
      <c r="L11" s="608"/>
      <c r="M11" s="43"/>
      <c r="N11" s="608"/>
      <c r="O11" s="43"/>
      <c r="P11" s="608"/>
      <c r="Q11" s="43"/>
      <c r="R11" s="608"/>
      <c r="S11" s="43"/>
      <c r="T11" s="608"/>
      <c r="U11" s="43"/>
      <c r="V11" s="608"/>
      <c r="W11" s="43"/>
      <c r="X11" s="608"/>
      <c r="Y11" s="43"/>
      <c r="Z11" s="608"/>
      <c r="AA11" s="43"/>
      <c r="AB11" s="608"/>
      <c r="AC11" s="43"/>
      <c r="AD11" s="608"/>
      <c r="AE11" s="43"/>
      <c r="AF11" s="608"/>
      <c r="AG11" s="43"/>
      <c r="AH11" s="608"/>
      <c r="AI11" s="43"/>
      <c r="AJ11" s="608"/>
      <c r="AK11" s="43"/>
      <c r="AL11" s="608"/>
      <c r="AM11" s="43"/>
      <c r="AN11" s="608"/>
      <c r="AO11" s="43"/>
      <c r="AP11" s="608"/>
      <c r="AQ11" s="43"/>
      <c r="AR11" s="608"/>
      <c r="AS11" s="43"/>
      <c r="AT11" s="608"/>
      <c r="AU11" s="43"/>
      <c r="AV11" s="608"/>
      <c r="AW11" s="43"/>
      <c r="AX11" s="608"/>
      <c r="AY11" s="43"/>
      <c r="AZ11" s="608"/>
      <c r="BA11" s="43"/>
      <c r="BB11" s="608"/>
      <c r="BC11" s="43"/>
      <c r="BD11" s="608"/>
      <c r="BE11" s="43"/>
      <c r="BF11" s="608"/>
      <c r="BG11" s="43"/>
      <c r="BH11" s="608"/>
      <c r="BI11" s="43"/>
      <c r="BJ11" s="608"/>
      <c r="BK11" s="43"/>
      <c r="BL11" s="608"/>
      <c r="BM11" s="43"/>
      <c r="BN11" s="608"/>
      <c r="BO11" s="43"/>
      <c r="BP11" s="608"/>
      <c r="BQ11" s="43"/>
      <c r="BR11" s="608"/>
      <c r="BS11" s="43"/>
      <c r="BT11" s="608"/>
      <c r="BU11" s="43"/>
      <c r="BV11" s="608"/>
      <c r="BW11" s="43"/>
      <c r="BX11" s="608"/>
      <c r="BY11" s="43"/>
      <c r="BZ11" s="608"/>
      <c r="CA11" s="43"/>
      <c r="CB11" s="608"/>
      <c r="CC11" s="43"/>
      <c r="CD11" s="608"/>
      <c r="CE11" s="43"/>
      <c r="CF11" s="608"/>
      <c r="CG11" s="43"/>
      <c r="CH11" s="608"/>
      <c r="CI11" s="43"/>
      <c r="CJ11" s="608"/>
      <c r="CK11" s="43"/>
      <c r="CL11" s="608"/>
      <c r="CM11" s="43"/>
      <c r="CN11" s="608"/>
      <c r="CO11" s="43"/>
      <c r="CP11" s="608"/>
      <c r="CQ11" s="43"/>
      <c r="CR11" s="608"/>
      <c r="CS11" s="43"/>
      <c r="CT11" s="608"/>
      <c r="CU11" s="43"/>
      <c r="CV11" s="608"/>
      <c r="CW11" s="43"/>
      <c r="CX11" s="608"/>
      <c r="CY11" s="43"/>
      <c r="CZ11" s="608"/>
      <c r="DA11" s="43"/>
      <c r="DB11" s="608"/>
      <c r="DC11" s="43"/>
      <c r="DD11" s="608"/>
      <c r="DE11" s="43"/>
      <c r="DF11" s="608"/>
      <c r="DG11" s="43"/>
      <c r="DH11" s="608"/>
      <c r="DI11" s="43"/>
      <c r="DJ11" s="608"/>
      <c r="DK11" s="43"/>
      <c r="DL11" s="608"/>
      <c r="DM11" s="43"/>
      <c r="DN11" s="608"/>
      <c r="DO11" s="43"/>
      <c r="DP11" s="608"/>
      <c r="DQ11" s="43"/>
      <c r="DR11" s="608"/>
      <c r="DS11" s="43"/>
      <c r="DT11" s="608"/>
      <c r="DU11" s="43"/>
      <c r="DV11" s="608"/>
      <c r="DW11" s="43"/>
      <c r="DX11" s="608"/>
      <c r="DY11" s="43"/>
      <c r="DZ11" s="608"/>
      <c r="EA11" s="43"/>
      <c r="EB11" s="608"/>
      <c r="EC11" s="43"/>
      <c r="ED11" s="608"/>
      <c r="EE11" s="43"/>
      <c r="EF11" s="608"/>
      <c r="EG11" s="43"/>
      <c r="EH11" s="608"/>
      <c r="EI11" s="43"/>
      <c r="EJ11" s="608"/>
      <c r="EK11" s="43"/>
      <c r="EL11" s="608"/>
      <c r="EM11" s="43"/>
      <c r="EN11" s="608"/>
      <c r="EO11" s="43"/>
      <c r="EP11" s="608"/>
      <c r="EQ11" s="43"/>
      <c r="ER11" s="608"/>
      <c r="ES11" s="43"/>
      <c r="ET11" s="608"/>
      <c r="EU11" s="43"/>
      <c r="EV11" s="608"/>
      <c r="EW11" s="43"/>
      <c r="EX11" s="608"/>
      <c r="EY11" s="43"/>
      <c r="EZ11" s="608"/>
      <c r="FA11" s="43"/>
      <c r="FB11" s="608"/>
      <c r="FC11" s="43"/>
      <c r="FD11" s="608"/>
      <c r="FE11" s="43"/>
      <c r="FF11" s="608"/>
      <c r="FG11" s="43"/>
      <c r="FH11" s="608"/>
      <c r="FI11" s="43"/>
      <c r="FJ11" s="608"/>
      <c r="FK11" s="43"/>
      <c r="FL11" s="608"/>
      <c r="FM11" s="43"/>
      <c r="FN11" s="608"/>
      <c r="FO11" s="43"/>
      <c r="FP11" s="608"/>
      <c r="FQ11" s="43"/>
      <c r="FR11" s="608"/>
      <c r="FS11" s="43"/>
      <c r="FT11" s="608"/>
      <c r="FU11" s="43"/>
      <c r="FV11" s="608"/>
      <c r="FW11" s="43"/>
      <c r="FX11" s="608"/>
      <c r="FY11" s="43"/>
      <c r="FZ11" s="608"/>
      <c r="GA11" s="43"/>
      <c r="GB11" s="608"/>
      <c r="GC11" s="43"/>
      <c r="GD11" s="608"/>
      <c r="GE11" s="43"/>
      <c r="GF11" s="608"/>
      <c r="GG11" s="43"/>
      <c r="GH11" s="608"/>
      <c r="GI11" s="43"/>
      <c r="GJ11" s="608"/>
      <c r="GK11" s="43"/>
      <c r="GL11" s="608"/>
      <c r="GM11" s="43"/>
      <c r="GN11" s="608"/>
      <c r="GO11" s="43"/>
      <c r="GP11" s="608"/>
      <c r="GQ11" s="43"/>
      <c r="GR11" s="360">
        <f t="shared" si="1"/>
        <v>1</v>
      </c>
      <c r="GS11" s="361">
        <f t="shared" si="2"/>
        <v>0</v>
      </c>
      <c r="GT11" s="43"/>
      <c r="GU11" s="362">
        <f t="shared" ref="GU11:GU16" si="8">GS11</f>
        <v>0</v>
      </c>
      <c r="GV11" s="363">
        <f t="shared" si="3"/>
        <v>0</v>
      </c>
      <c r="GW11" s="364">
        <f t="shared" si="4"/>
        <v>0</v>
      </c>
      <c r="GX11" s="43"/>
      <c r="GY11" s="365">
        <f t="shared" ref="GY11:GY16" si="9">GW11</f>
        <v>0</v>
      </c>
      <c r="GZ11" s="366">
        <f t="shared" si="5"/>
        <v>1</v>
      </c>
      <c r="HA11" s="367">
        <f t="shared" si="6"/>
        <v>0</v>
      </c>
      <c r="HB11" s="43"/>
      <c r="HC11" s="316">
        <f t="shared" ref="HC11:HC16" si="10">(HA11*GR$1)/GZ11</f>
        <v>0</v>
      </c>
      <c r="HD11" s="805"/>
      <c r="HE11" s="724"/>
      <c r="HF11" s="724"/>
      <c r="HG11" s="724"/>
      <c r="HH11" s="560"/>
    </row>
    <row r="12" ht="112.5" customHeight="1">
      <c r="A12" s="723"/>
      <c r="B12" s="73"/>
      <c r="C12" s="809" t="s">
        <v>492</v>
      </c>
      <c r="D12" s="796" t="s">
        <v>493</v>
      </c>
      <c r="E12" s="271">
        <v>1.0</v>
      </c>
      <c r="F12" s="271">
        <v>0.0</v>
      </c>
      <c r="G12" s="607">
        <f t="shared" si="7"/>
        <v>1</v>
      </c>
      <c r="H12" s="608"/>
      <c r="I12" s="43"/>
      <c r="J12" s="608"/>
      <c r="K12" s="43"/>
      <c r="L12" s="608"/>
      <c r="M12" s="43"/>
      <c r="N12" s="608"/>
      <c r="O12" s="43"/>
      <c r="P12" s="608"/>
      <c r="Q12" s="43"/>
      <c r="R12" s="608"/>
      <c r="S12" s="43"/>
      <c r="T12" s="608"/>
      <c r="U12" s="43"/>
      <c r="V12" s="608"/>
      <c r="W12" s="43"/>
      <c r="X12" s="608"/>
      <c r="Y12" s="43"/>
      <c r="Z12" s="608"/>
      <c r="AA12" s="43"/>
      <c r="AB12" s="608"/>
      <c r="AC12" s="43"/>
      <c r="AD12" s="608"/>
      <c r="AE12" s="43"/>
      <c r="AF12" s="608"/>
      <c r="AG12" s="43"/>
      <c r="AH12" s="608"/>
      <c r="AI12" s="43"/>
      <c r="AJ12" s="608"/>
      <c r="AK12" s="43"/>
      <c r="AL12" s="608"/>
      <c r="AM12" s="43"/>
      <c r="AN12" s="608"/>
      <c r="AO12" s="43"/>
      <c r="AP12" s="608"/>
      <c r="AQ12" s="43"/>
      <c r="AR12" s="608"/>
      <c r="AS12" s="43"/>
      <c r="AT12" s="608"/>
      <c r="AU12" s="43"/>
      <c r="AV12" s="608"/>
      <c r="AW12" s="43"/>
      <c r="AX12" s="608"/>
      <c r="AY12" s="43"/>
      <c r="AZ12" s="608"/>
      <c r="BA12" s="43"/>
      <c r="BB12" s="608"/>
      <c r="BC12" s="43"/>
      <c r="BD12" s="608"/>
      <c r="BE12" s="43"/>
      <c r="BF12" s="608"/>
      <c r="BG12" s="43"/>
      <c r="BH12" s="608"/>
      <c r="BI12" s="43"/>
      <c r="BJ12" s="608"/>
      <c r="BK12" s="43"/>
      <c r="BL12" s="608"/>
      <c r="BM12" s="43"/>
      <c r="BN12" s="608"/>
      <c r="BO12" s="43"/>
      <c r="BP12" s="608"/>
      <c r="BQ12" s="43"/>
      <c r="BR12" s="608"/>
      <c r="BS12" s="43"/>
      <c r="BT12" s="608"/>
      <c r="BU12" s="43"/>
      <c r="BV12" s="608"/>
      <c r="BW12" s="43"/>
      <c r="BX12" s="608"/>
      <c r="BY12" s="43"/>
      <c r="BZ12" s="608"/>
      <c r="CA12" s="43"/>
      <c r="CB12" s="608"/>
      <c r="CC12" s="43"/>
      <c r="CD12" s="608"/>
      <c r="CE12" s="43"/>
      <c r="CF12" s="608"/>
      <c r="CG12" s="43"/>
      <c r="CH12" s="608"/>
      <c r="CI12" s="43"/>
      <c r="CJ12" s="608"/>
      <c r="CK12" s="43"/>
      <c r="CL12" s="608"/>
      <c r="CM12" s="43"/>
      <c r="CN12" s="608"/>
      <c r="CO12" s="43"/>
      <c r="CP12" s="608"/>
      <c r="CQ12" s="43"/>
      <c r="CR12" s="608"/>
      <c r="CS12" s="43"/>
      <c r="CT12" s="608"/>
      <c r="CU12" s="43"/>
      <c r="CV12" s="608"/>
      <c r="CW12" s="43"/>
      <c r="CX12" s="608"/>
      <c r="CY12" s="43"/>
      <c r="CZ12" s="608"/>
      <c r="DA12" s="43"/>
      <c r="DB12" s="608"/>
      <c r="DC12" s="43"/>
      <c r="DD12" s="608"/>
      <c r="DE12" s="43"/>
      <c r="DF12" s="608"/>
      <c r="DG12" s="43"/>
      <c r="DH12" s="608"/>
      <c r="DI12" s="43"/>
      <c r="DJ12" s="608"/>
      <c r="DK12" s="43"/>
      <c r="DL12" s="608"/>
      <c r="DM12" s="43"/>
      <c r="DN12" s="608"/>
      <c r="DO12" s="43"/>
      <c r="DP12" s="608"/>
      <c r="DQ12" s="43"/>
      <c r="DR12" s="608"/>
      <c r="DS12" s="43"/>
      <c r="DT12" s="608"/>
      <c r="DU12" s="43"/>
      <c r="DV12" s="608"/>
      <c r="DW12" s="43"/>
      <c r="DX12" s="608"/>
      <c r="DY12" s="43"/>
      <c r="DZ12" s="608"/>
      <c r="EA12" s="43"/>
      <c r="EB12" s="608"/>
      <c r="EC12" s="43"/>
      <c r="ED12" s="608"/>
      <c r="EE12" s="43"/>
      <c r="EF12" s="608"/>
      <c r="EG12" s="43"/>
      <c r="EH12" s="608"/>
      <c r="EI12" s="43"/>
      <c r="EJ12" s="608"/>
      <c r="EK12" s="43"/>
      <c r="EL12" s="608"/>
      <c r="EM12" s="43"/>
      <c r="EN12" s="608"/>
      <c r="EO12" s="43"/>
      <c r="EP12" s="608"/>
      <c r="EQ12" s="43"/>
      <c r="ER12" s="608"/>
      <c r="ES12" s="43"/>
      <c r="ET12" s="608"/>
      <c r="EU12" s="43"/>
      <c r="EV12" s="608"/>
      <c r="EW12" s="43"/>
      <c r="EX12" s="608"/>
      <c r="EY12" s="43"/>
      <c r="EZ12" s="608"/>
      <c r="FA12" s="43"/>
      <c r="FB12" s="608"/>
      <c r="FC12" s="43"/>
      <c r="FD12" s="608"/>
      <c r="FE12" s="43"/>
      <c r="FF12" s="608"/>
      <c r="FG12" s="43"/>
      <c r="FH12" s="608"/>
      <c r="FI12" s="43"/>
      <c r="FJ12" s="608"/>
      <c r="FK12" s="43"/>
      <c r="FL12" s="608"/>
      <c r="FM12" s="43"/>
      <c r="FN12" s="608"/>
      <c r="FO12" s="43"/>
      <c r="FP12" s="608"/>
      <c r="FQ12" s="43"/>
      <c r="FR12" s="608"/>
      <c r="FS12" s="43"/>
      <c r="FT12" s="608"/>
      <c r="FU12" s="43"/>
      <c r="FV12" s="608"/>
      <c r="FW12" s="43"/>
      <c r="FX12" s="608"/>
      <c r="FY12" s="43"/>
      <c r="FZ12" s="608"/>
      <c r="GA12" s="43"/>
      <c r="GB12" s="608"/>
      <c r="GC12" s="43"/>
      <c r="GD12" s="608"/>
      <c r="GE12" s="43"/>
      <c r="GF12" s="608"/>
      <c r="GG12" s="43"/>
      <c r="GH12" s="608"/>
      <c r="GI12" s="43"/>
      <c r="GJ12" s="608"/>
      <c r="GK12" s="43"/>
      <c r="GL12" s="608"/>
      <c r="GM12" s="43"/>
      <c r="GN12" s="608"/>
      <c r="GO12" s="43"/>
      <c r="GP12" s="608"/>
      <c r="GQ12" s="43"/>
      <c r="GR12" s="360">
        <f t="shared" si="1"/>
        <v>1</v>
      </c>
      <c r="GS12" s="361">
        <f t="shared" si="2"/>
        <v>0</v>
      </c>
      <c r="GT12" s="43"/>
      <c r="GU12" s="362">
        <f t="shared" si="8"/>
        <v>0</v>
      </c>
      <c r="GV12" s="363">
        <f t="shared" si="3"/>
        <v>0</v>
      </c>
      <c r="GW12" s="364">
        <f t="shared" si="4"/>
        <v>0</v>
      </c>
      <c r="GX12" s="43"/>
      <c r="GY12" s="365">
        <f t="shared" si="9"/>
        <v>0</v>
      </c>
      <c r="GZ12" s="366">
        <f t="shared" si="5"/>
        <v>1</v>
      </c>
      <c r="HA12" s="367">
        <f t="shared" si="6"/>
        <v>0</v>
      </c>
      <c r="HB12" s="43"/>
      <c r="HC12" s="316">
        <f t="shared" si="10"/>
        <v>0</v>
      </c>
      <c r="HD12" s="805"/>
      <c r="HE12" s="725"/>
      <c r="HF12" s="724"/>
      <c r="HG12" s="724"/>
      <c r="HH12" s="560"/>
    </row>
    <row r="13" ht="112.5" customHeight="1">
      <c r="A13" s="723"/>
      <c r="B13" s="606" t="s">
        <v>41</v>
      </c>
      <c r="C13" s="796" t="s">
        <v>494</v>
      </c>
      <c r="D13" s="809" t="s">
        <v>361</v>
      </c>
      <c r="E13" s="271">
        <v>1.0</v>
      </c>
      <c r="F13" s="271">
        <v>0.0</v>
      </c>
      <c r="G13" s="607">
        <f t="shared" si="7"/>
        <v>1</v>
      </c>
      <c r="H13" s="608"/>
      <c r="I13" s="43"/>
      <c r="J13" s="608"/>
      <c r="K13" s="43"/>
      <c r="L13" s="608"/>
      <c r="M13" s="43"/>
      <c r="N13" s="608"/>
      <c r="O13" s="43"/>
      <c r="P13" s="608"/>
      <c r="Q13" s="43"/>
      <c r="R13" s="608"/>
      <c r="S13" s="43"/>
      <c r="T13" s="608"/>
      <c r="U13" s="43"/>
      <c r="V13" s="608"/>
      <c r="W13" s="43"/>
      <c r="X13" s="608"/>
      <c r="Y13" s="43"/>
      <c r="Z13" s="608"/>
      <c r="AA13" s="43"/>
      <c r="AB13" s="608"/>
      <c r="AC13" s="43"/>
      <c r="AD13" s="608"/>
      <c r="AE13" s="43"/>
      <c r="AF13" s="608"/>
      <c r="AG13" s="43"/>
      <c r="AH13" s="608"/>
      <c r="AI13" s="43"/>
      <c r="AJ13" s="608"/>
      <c r="AK13" s="43"/>
      <c r="AL13" s="608"/>
      <c r="AM13" s="43"/>
      <c r="AN13" s="608"/>
      <c r="AO13" s="43"/>
      <c r="AP13" s="608"/>
      <c r="AQ13" s="43"/>
      <c r="AR13" s="608"/>
      <c r="AS13" s="43"/>
      <c r="AT13" s="608"/>
      <c r="AU13" s="43"/>
      <c r="AV13" s="608"/>
      <c r="AW13" s="43"/>
      <c r="AX13" s="608"/>
      <c r="AY13" s="43"/>
      <c r="AZ13" s="608"/>
      <c r="BA13" s="43"/>
      <c r="BB13" s="608"/>
      <c r="BC13" s="43"/>
      <c r="BD13" s="608"/>
      <c r="BE13" s="43"/>
      <c r="BF13" s="608"/>
      <c r="BG13" s="43"/>
      <c r="BH13" s="608"/>
      <c r="BI13" s="43"/>
      <c r="BJ13" s="608"/>
      <c r="BK13" s="43"/>
      <c r="BL13" s="608"/>
      <c r="BM13" s="43"/>
      <c r="BN13" s="608"/>
      <c r="BO13" s="43"/>
      <c r="BP13" s="608"/>
      <c r="BQ13" s="43"/>
      <c r="BR13" s="608"/>
      <c r="BS13" s="43"/>
      <c r="BT13" s="608"/>
      <c r="BU13" s="43"/>
      <c r="BV13" s="608"/>
      <c r="BW13" s="43"/>
      <c r="BX13" s="608"/>
      <c r="BY13" s="43"/>
      <c r="BZ13" s="608"/>
      <c r="CA13" s="43"/>
      <c r="CB13" s="608"/>
      <c r="CC13" s="43"/>
      <c r="CD13" s="608"/>
      <c r="CE13" s="43"/>
      <c r="CF13" s="608"/>
      <c r="CG13" s="43"/>
      <c r="CH13" s="608"/>
      <c r="CI13" s="43"/>
      <c r="CJ13" s="608"/>
      <c r="CK13" s="43"/>
      <c r="CL13" s="608"/>
      <c r="CM13" s="43"/>
      <c r="CN13" s="608"/>
      <c r="CO13" s="43"/>
      <c r="CP13" s="608"/>
      <c r="CQ13" s="43"/>
      <c r="CR13" s="608"/>
      <c r="CS13" s="43"/>
      <c r="CT13" s="608"/>
      <c r="CU13" s="43"/>
      <c r="CV13" s="608"/>
      <c r="CW13" s="43"/>
      <c r="CX13" s="608"/>
      <c r="CY13" s="43"/>
      <c r="CZ13" s="608"/>
      <c r="DA13" s="43"/>
      <c r="DB13" s="608"/>
      <c r="DC13" s="43"/>
      <c r="DD13" s="608"/>
      <c r="DE13" s="43"/>
      <c r="DF13" s="608"/>
      <c r="DG13" s="43"/>
      <c r="DH13" s="608"/>
      <c r="DI13" s="43"/>
      <c r="DJ13" s="608"/>
      <c r="DK13" s="43"/>
      <c r="DL13" s="608"/>
      <c r="DM13" s="43"/>
      <c r="DN13" s="608"/>
      <c r="DO13" s="43"/>
      <c r="DP13" s="608"/>
      <c r="DQ13" s="43"/>
      <c r="DR13" s="608"/>
      <c r="DS13" s="43"/>
      <c r="DT13" s="608"/>
      <c r="DU13" s="43"/>
      <c r="DV13" s="608"/>
      <c r="DW13" s="43"/>
      <c r="DX13" s="608"/>
      <c r="DY13" s="43"/>
      <c r="DZ13" s="608"/>
      <c r="EA13" s="43"/>
      <c r="EB13" s="608"/>
      <c r="EC13" s="43"/>
      <c r="ED13" s="608"/>
      <c r="EE13" s="43"/>
      <c r="EF13" s="608"/>
      <c r="EG13" s="43"/>
      <c r="EH13" s="608"/>
      <c r="EI13" s="43"/>
      <c r="EJ13" s="608"/>
      <c r="EK13" s="43"/>
      <c r="EL13" s="608"/>
      <c r="EM13" s="43"/>
      <c r="EN13" s="608"/>
      <c r="EO13" s="43"/>
      <c r="EP13" s="608"/>
      <c r="EQ13" s="43"/>
      <c r="ER13" s="608"/>
      <c r="ES13" s="43"/>
      <c r="ET13" s="608"/>
      <c r="EU13" s="43"/>
      <c r="EV13" s="608"/>
      <c r="EW13" s="43"/>
      <c r="EX13" s="608"/>
      <c r="EY13" s="43"/>
      <c r="EZ13" s="608"/>
      <c r="FA13" s="43"/>
      <c r="FB13" s="608"/>
      <c r="FC13" s="43"/>
      <c r="FD13" s="608"/>
      <c r="FE13" s="43"/>
      <c r="FF13" s="608"/>
      <c r="FG13" s="43"/>
      <c r="FH13" s="608"/>
      <c r="FI13" s="43"/>
      <c r="FJ13" s="608"/>
      <c r="FK13" s="43"/>
      <c r="FL13" s="608"/>
      <c r="FM13" s="43"/>
      <c r="FN13" s="608"/>
      <c r="FO13" s="43"/>
      <c r="FP13" s="608"/>
      <c r="FQ13" s="43"/>
      <c r="FR13" s="608"/>
      <c r="FS13" s="43"/>
      <c r="FT13" s="608"/>
      <c r="FU13" s="43"/>
      <c r="FV13" s="608"/>
      <c r="FW13" s="43"/>
      <c r="FX13" s="608"/>
      <c r="FY13" s="43"/>
      <c r="FZ13" s="608"/>
      <c r="GA13" s="43"/>
      <c r="GB13" s="608"/>
      <c r="GC13" s="43"/>
      <c r="GD13" s="608"/>
      <c r="GE13" s="43"/>
      <c r="GF13" s="608"/>
      <c r="GG13" s="43"/>
      <c r="GH13" s="608"/>
      <c r="GI13" s="43"/>
      <c r="GJ13" s="608"/>
      <c r="GK13" s="43"/>
      <c r="GL13" s="608"/>
      <c r="GM13" s="43"/>
      <c r="GN13" s="608"/>
      <c r="GO13" s="43"/>
      <c r="GP13" s="608"/>
      <c r="GQ13" s="43"/>
      <c r="GR13" s="360">
        <f t="shared" si="1"/>
        <v>1</v>
      </c>
      <c r="GS13" s="361">
        <f t="shared" si="2"/>
        <v>0</v>
      </c>
      <c r="GT13" s="43"/>
      <c r="GU13" s="362">
        <f t="shared" si="8"/>
        <v>0</v>
      </c>
      <c r="GV13" s="363">
        <f t="shared" si="3"/>
        <v>0</v>
      </c>
      <c r="GW13" s="364">
        <f t="shared" si="4"/>
        <v>0</v>
      </c>
      <c r="GX13" s="43"/>
      <c r="GY13" s="365">
        <f t="shared" si="9"/>
        <v>0</v>
      </c>
      <c r="GZ13" s="366">
        <f t="shared" si="5"/>
        <v>1</v>
      </c>
      <c r="HA13" s="367">
        <f t="shared" si="6"/>
        <v>0</v>
      </c>
      <c r="HB13" s="43"/>
      <c r="HC13" s="316">
        <f t="shared" si="10"/>
        <v>0</v>
      </c>
      <c r="HD13" s="805"/>
      <c r="HE13" s="725"/>
      <c r="HF13" s="724"/>
      <c r="HG13" s="724"/>
      <c r="HH13" s="560"/>
    </row>
    <row r="14" ht="112.5" customHeight="1">
      <c r="A14" s="723"/>
      <c r="B14" s="606" t="s">
        <v>495</v>
      </c>
      <c r="C14" s="796" t="s">
        <v>496</v>
      </c>
      <c r="D14" s="796" t="s">
        <v>497</v>
      </c>
      <c r="E14" s="271">
        <v>1.0</v>
      </c>
      <c r="F14" s="271">
        <v>0.0</v>
      </c>
      <c r="G14" s="607">
        <v>1.0</v>
      </c>
      <c r="H14" s="608"/>
      <c r="I14" s="43"/>
      <c r="J14" s="608"/>
      <c r="K14" s="43"/>
      <c r="L14" s="608"/>
      <c r="M14" s="43"/>
      <c r="N14" s="608"/>
      <c r="O14" s="43"/>
      <c r="P14" s="608"/>
      <c r="Q14" s="43"/>
      <c r="R14" s="608"/>
      <c r="S14" s="43"/>
      <c r="T14" s="608"/>
      <c r="U14" s="43"/>
      <c r="V14" s="608"/>
      <c r="W14" s="43"/>
      <c r="X14" s="608"/>
      <c r="Y14" s="43"/>
      <c r="Z14" s="608"/>
      <c r="AA14" s="43"/>
      <c r="AB14" s="608"/>
      <c r="AC14" s="43"/>
      <c r="AD14" s="608"/>
      <c r="AE14" s="43"/>
      <c r="AF14" s="608"/>
      <c r="AG14" s="43"/>
      <c r="AH14" s="608"/>
      <c r="AI14" s="43"/>
      <c r="AJ14" s="608"/>
      <c r="AK14" s="43"/>
      <c r="AL14" s="608"/>
      <c r="AM14" s="43"/>
      <c r="AN14" s="608"/>
      <c r="AO14" s="43"/>
      <c r="AP14" s="608"/>
      <c r="AQ14" s="43"/>
      <c r="AR14" s="608"/>
      <c r="AS14" s="43"/>
      <c r="AT14" s="608"/>
      <c r="AU14" s="43"/>
      <c r="AV14" s="608"/>
      <c r="AW14" s="43"/>
      <c r="AX14" s="608"/>
      <c r="AY14" s="43"/>
      <c r="AZ14" s="608"/>
      <c r="BA14" s="43"/>
      <c r="BB14" s="608"/>
      <c r="BC14" s="43"/>
      <c r="BD14" s="608"/>
      <c r="BE14" s="43"/>
      <c r="BF14" s="608"/>
      <c r="BG14" s="43"/>
      <c r="BH14" s="608"/>
      <c r="BI14" s="43"/>
      <c r="BJ14" s="608"/>
      <c r="BK14" s="43"/>
      <c r="BL14" s="608"/>
      <c r="BM14" s="43"/>
      <c r="BN14" s="608"/>
      <c r="BO14" s="43"/>
      <c r="BP14" s="608"/>
      <c r="BQ14" s="43"/>
      <c r="BR14" s="608"/>
      <c r="BS14" s="43"/>
      <c r="BT14" s="608"/>
      <c r="BU14" s="43"/>
      <c r="BV14" s="608"/>
      <c r="BW14" s="43"/>
      <c r="BX14" s="608"/>
      <c r="BY14" s="43"/>
      <c r="BZ14" s="608"/>
      <c r="CA14" s="43"/>
      <c r="CB14" s="608"/>
      <c r="CC14" s="43"/>
      <c r="CD14" s="608"/>
      <c r="CE14" s="43"/>
      <c r="CF14" s="608"/>
      <c r="CG14" s="43"/>
      <c r="CH14" s="608"/>
      <c r="CI14" s="43"/>
      <c r="CJ14" s="608"/>
      <c r="CK14" s="43"/>
      <c r="CL14" s="608"/>
      <c r="CM14" s="43"/>
      <c r="CN14" s="608"/>
      <c r="CO14" s="43"/>
      <c r="CP14" s="608"/>
      <c r="CQ14" s="43"/>
      <c r="CR14" s="608"/>
      <c r="CS14" s="43"/>
      <c r="CT14" s="608"/>
      <c r="CU14" s="43"/>
      <c r="CV14" s="608"/>
      <c r="CW14" s="43"/>
      <c r="CX14" s="608"/>
      <c r="CY14" s="43"/>
      <c r="CZ14" s="608"/>
      <c r="DA14" s="43"/>
      <c r="DB14" s="608"/>
      <c r="DC14" s="43"/>
      <c r="DD14" s="608"/>
      <c r="DE14" s="43"/>
      <c r="DF14" s="608"/>
      <c r="DG14" s="43"/>
      <c r="DH14" s="608"/>
      <c r="DI14" s="43"/>
      <c r="DJ14" s="608"/>
      <c r="DK14" s="43"/>
      <c r="DL14" s="608"/>
      <c r="DM14" s="43"/>
      <c r="DN14" s="608"/>
      <c r="DO14" s="43"/>
      <c r="DP14" s="608"/>
      <c r="DQ14" s="43"/>
      <c r="DR14" s="608"/>
      <c r="DS14" s="43"/>
      <c r="DT14" s="608"/>
      <c r="DU14" s="43"/>
      <c r="DV14" s="608"/>
      <c r="DW14" s="43"/>
      <c r="DX14" s="608"/>
      <c r="DY14" s="43"/>
      <c r="DZ14" s="608"/>
      <c r="EA14" s="43"/>
      <c r="EB14" s="608"/>
      <c r="EC14" s="43"/>
      <c r="ED14" s="608"/>
      <c r="EE14" s="43"/>
      <c r="EF14" s="608"/>
      <c r="EG14" s="43"/>
      <c r="EH14" s="608"/>
      <c r="EI14" s="43"/>
      <c r="EJ14" s="608"/>
      <c r="EK14" s="43"/>
      <c r="EL14" s="608"/>
      <c r="EM14" s="43"/>
      <c r="EN14" s="608"/>
      <c r="EO14" s="43"/>
      <c r="EP14" s="608"/>
      <c r="EQ14" s="43"/>
      <c r="ER14" s="608"/>
      <c r="ES14" s="43"/>
      <c r="ET14" s="608"/>
      <c r="EU14" s="43"/>
      <c r="EV14" s="608"/>
      <c r="EW14" s="43"/>
      <c r="EX14" s="608"/>
      <c r="EY14" s="43"/>
      <c r="EZ14" s="608"/>
      <c r="FA14" s="43"/>
      <c r="FB14" s="608"/>
      <c r="FC14" s="43"/>
      <c r="FD14" s="608"/>
      <c r="FE14" s="43"/>
      <c r="FF14" s="608"/>
      <c r="FG14" s="43"/>
      <c r="FH14" s="608"/>
      <c r="FI14" s="43"/>
      <c r="FJ14" s="608"/>
      <c r="FK14" s="43"/>
      <c r="FL14" s="608"/>
      <c r="FM14" s="43"/>
      <c r="FN14" s="608"/>
      <c r="FO14" s="43"/>
      <c r="FP14" s="608"/>
      <c r="FQ14" s="43"/>
      <c r="FR14" s="608"/>
      <c r="FS14" s="43"/>
      <c r="FT14" s="608"/>
      <c r="FU14" s="43"/>
      <c r="FV14" s="608"/>
      <c r="FW14" s="43"/>
      <c r="FX14" s="608"/>
      <c r="FY14" s="43"/>
      <c r="FZ14" s="608"/>
      <c r="GA14" s="43"/>
      <c r="GB14" s="608"/>
      <c r="GC14" s="43"/>
      <c r="GD14" s="608"/>
      <c r="GE14" s="43"/>
      <c r="GF14" s="608"/>
      <c r="GG14" s="43"/>
      <c r="GH14" s="608"/>
      <c r="GI14" s="43"/>
      <c r="GJ14" s="608"/>
      <c r="GK14" s="43"/>
      <c r="GL14" s="608"/>
      <c r="GM14" s="43"/>
      <c r="GN14" s="608"/>
      <c r="GO14" s="43"/>
      <c r="GP14" s="608"/>
      <c r="GQ14" s="43"/>
      <c r="GR14" s="360">
        <f t="shared" si="1"/>
        <v>1</v>
      </c>
      <c r="GS14" s="361">
        <f t="shared" si="2"/>
        <v>0</v>
      </c>
      <c r="GT14" s="43"/>
      <c r="GU14" s="362">
        <f t="shared" si="8"/>
        <v>0</v>
      </c>
      <c r="GV14" s="363">
        <f t="shared" si="3"/>
        <v>0</v>
      </c>
      <c r="GW14" s="364">
        <f t="shared" si="4"/>
        <v>0</v>
      </c>
      <c r="GX14" s="43"/>
      <c r="GY14" s="365">
        <f t="shared" si="9"/>
        <v>0</v>
      </c>
      <c r="GZ14" s="366">
        <f t="shared" si="5"/>
        <v>1</v>
      </c>
      <c r="HA14" s="367">
        <f t="shared" si="6"/>
        <v>0</v>
      </c>
      <c r="HB14" s="43"/>
      <c r="HC14" s="316">
        <f t="shared" si="10"/>
        <v>0</v>
      </c>
      <c r="HD14" s="805"/>
      <c r="HE14" s="725"/>
      <c r="HF14" s="724"/>
      <c r="HG14" s="724"/>
      <c r="HH14" s="560"/>
    </row>
    <row r="15" ht="112.5" customHeight="1">
      <c r="A15" s="723"/>
      <c r="B15" s="606" t="s">
        <v>41</v>
      </c>
      <c r="C15" s="796" t="s">
        <v>498</v>
      </c>
      <c r="D15" s="809" t="s">
        <v>361</v>
      </c>
      <c r="E15" s="271">
        <v>1.0</v>
      </c>
      <c r="F15" s="271">
        <v>0.0</v>
      </c>
      <c r="G15" s="607">
        <f t="shared" ref="G15:G16" si="11">E15+F15</f>
        <v>1</v>
      </c>
      <c r="H15" s="608"/>
      <c r="I15" s="43"/>
      <c r="J15" s="608"/>
      <c r="K15" s="43"/>
      <c r="L15" s="608"/>
      <c r="M15" s="43"/>
      <c r="N15" s="608"/>
      <c r="O15" s="43"/>
      <c r="P15" s="608"/>
      <c r="Q15" s="43"/>
      <c r="R15" s="608"/>
      <c r="S15" s="43"/>
      <c r="T15" s="608"/>
      <c r="U15" s="43"/>
      <c r="V15" s="608"/>
      <c r="W15" s="43"/>
      <c r="X15" s="608"/>
      <c r="Y15" s="43"/>
      <c r="Z15" s="608"/>
      <c r="AA15" s="43"/>
      <c r="AB15" s="608"/>
      <c r="AC15" s="43"/>
      <c r="AD15" s="608"/>
      <c r="AE15" s="43"/>
      <c r="AF15" s="608"/>
      <c r="AG15" s="43"/>
      <c r="AH15" s="608"/>
      <c r="AI15" s="43"/>
      <c r="AJ15" s="608"/>
      <c r="AK15" s="43"/>
      <c r="AL15" s="608"/>
      <c r="AM15" s="43"/>
      <c r="AN15" s="608"/>
      <c r="AO15" s="43"/>
      <c r="AP15" s="608"/>
      <c r="AQ15" s="43"/>
      <c r="AR15" s="608"/>
      <c r="AS15" s="43"/>
      <c r="AT15" s="608"/>
      <c r="AU15" s="43"/>
      <c r="AV15" s="608"/>
      <c r="AW15" s="43"/>
      <c r="AX15" s="608"/>
      <c r="AY15" s="43"/>
      <c r="AZ15" s="608"/>
      <c r="BA15" s="43"/>
      <c r="BB15" s="608"/>
      <c r="BC15" s="43"/>
      <c r="BD15" s="608"/>
      <c r="BE15" s="43"/>
      <c r="BF15" s="608"/>
      <c r="BG15" s="43"/>
      <c r="BH15" s="608"/>
      <c r="BI15" s="43"/>
      <c r="BJ15" s="608"/>
      <c r="BK15" s="43"/>
      <c r="BL15" s="608"/>
      <c r="BM15" s="43"/>
      <c r="BN15" s="608"/>
      <c r="BO15" s="43"/>
      <c r="BP15" s="608"/>
      <c r="BQ15" s="43"/>
      <c r="BR15" s="608"/>
      <c r="BS15" s="43"/>
      <c r="BT15" s="608"/>
      <c r="BU15" s="43"/>
      <c r="BV15" s="608"/>
      <c r="BW15" s="43"/>
      <c r="BX15" s="608"/>
      <c r="BY15" s="43"/>
      <c r="BZ15" s="608"/>
      <c r="CA15" s="43"/>
      <c r="CB15" s="608"/>
      <c r="CC15" s="43"/>
      <c r="CD15" s="608"/>
      <c r="CE15" s="43"/>
      <c r="CF15" s="608"/>
      <c r="CG15" s="43"/>
      <c r="CH15" s="608"/>
      <c r="CI15" s="43"/>
      <c r="CJ15" s="608"/>
      <c r="CK15" s="43"/>
      <c r="CL15" s="608"/>
      <c r="CM15" s="43"/>
      <c r="CN15" s="608"/>
      <c r="CO15" s="43"/>
      <c r="CP15" s="608"/>
      <c r="CQ15" s="43"/>
      <c r="CR15" s="608"/>
      <c r="CS15" s="43"/>
      <c r="CT15" s="608"/>
      <c r="CU15" s="43"/>
      <c r="CV15" s="608"/>
      <c r="CW15" s="43"/>
      <c r="CX15" s="608"/>
      <c r="CY15" s="43"/>
      <c r="CZ15" s="608"/>
      <c r="DA15" s="43"/>
      <c r="DB15" s="608"/>
      <c r="DC15" s="43"/>
      <c r="DD15" s="608"/>
      <c r="DE15" s="43"/>
      <c r="DF15" s="608"/>
      <c r="DG15" s="43"/>
      <c r="DH15" s="608"/>
      <c r="DI15" s="43"/>
      <c r="DJ15" s="608"/>
      <c r="DK15" s="43"/>
      <c r="DL15" s="608"/>
      <c r="DM15" s="43"/>
      <c r="DN15" s="608"/>
      <c r="DO15" s="43"/>
      <c r="DP15" s="608"/>
      <c r="DQ15" s="43"/>
      <c r="DR15" s="608"/>
      <c r="DS15" s="43"/>
      <c r="DT15" s="608"/>
      <c r="DU15" s="43"/>
      <c r="DV15" s="608"/>
      <c r="DW15" s="43"/>
      <c r="DX15" s="608"/>
      <c r="DY15" s="43"/>
      <c r="DZ15" s="608"/>
      <c r="EA15" s="43"/>
      <c r="EB15" s="608"/>
      <c r="EC15" s="43"/>
      <c r="ED15" s="608"/>
      <c r="EE15" s="43"/>
      <c r="EF15" s="608"/>
      <c r="EG15" s="43"/>
      <c r="EH15" s="608"/>
      <c r="EI15" s="43"/>
      <c r="EJ15" s="608"/>
      <c r="EK15" s="43"/>
      <c r="EL15" s="608"/>
      <c r="EM15" s="43"/>
      <c r="EN15" s="608"/>
      <c r="EO15" s="43"/>
      <c r="EP15" s="608"/>
      <c r="EQ15" s="43"/>
      <c r="ER15" s="608"/>
      <c r="ES15" s="43"/>
      <c r="ET15" s="608"/>
      <c r="EU15" s="43"/>
      <c r="EV15" s="608"/>
      <c r="EW15" s="43"/>
      <c r="EX15" s="608"/>
      <c r="EY15" s="43"/>
      <c r="EZ15" s="608"/>
      <c r="FA15" s="43"/>
      <c r="FB15" s="608"/>
      <c r="FC15" s="43"/>
      <c r="FD15" s="608"/>
      <c r="FE15" s="43"/>
      <c r="FF15" s="608"/>
      <c r="FG15" s="43"/>
      <c r="FH15" s="608"/>
      <c r="FI15" s="43"/>
      <c r="FJ15" s="608"/>
      <c r="FK15" s="43"/>
      <c r="FL15" s="608"/>
      <c r="FM15" s="43"/>
      <c r="FN15" s="608"/>
      <c r="FO15" s="43"/>
      <c r="FP15" s="608"/>
      <c r="FQ15" s="43"/>
      <c r="FR15" s="608"/>
      <c r="FS15" s="43"/>
      <c r="FT15" s="608"/>
      <c r="FU15" s="43"/>
      <c r="FV15" s="608"/>
      <c r="FW15" s="43"/>
      <c r="FX15" s="608"/>
      <c r="FY15" s="43"/>
      <c r="FZ15" s="608"/>
      <c r="GA15" s="43"/>
      <c r="GB15" s="608"/>
      <c r="GC15" s="43"/>
      <c r="GD15" s="608"/>
      <c r="GE15" s="43"/>
      <c r="GF15" s="608"/>
      <c r="GG15" s="43"/>
      <c r="GH15" s="608"/>
      <c r="GI15" s="43"/>
      <c r="GJ15" s="608"/>
      <c r="GK15" s="43"/>
      <c r="GL15" s="608"/>
      <c r="GM15" s="43"/>
      <c r="GN15" s="608"/>
      <c r="GO15" s="43"/>
      <c r="GP15" s="608"/>
      <c r="GQ15" s="43"/>
      <c r="GR15" s="360">
        <f t="shared" si="1"/>
        <v>1</v>
      </c>
      <c r="GS15" s="361">
        <f t="shared" si="2"/>
        <v>0</v>
      </c>
      <c r="GT15" s="43"/>
      <c r="GU15" s="362">
        <f t="shared" si="8"/>
        <v>0</v>
      </c>
      <c r="GV15" s="363">
        <f t="shared" si="3"/>
        <v>0</v>
      </c>
      <c r="GW15" s="364">
        <f t="shared" si="4"/>
        <v>0</v>
      </c>
      <c r="GX15" s="43"/>
      <c r="GY15" s="365">
        <f t="shared" si="9"/>
        <v>0</v>
      </c>
      <c r="GZ15" s="366">
        <f t="shared" si="5"/>
        <v>1</v>
      </c>
      <c r="HA15" s="367">
        <f t="shared" si="6"/>
        <v>0</v>
      </c>
      <c r="HB15" s="43"/>
      <c r="HC15" s="316">
        <f t="shared" si="10"/>
        <v>0</v>
      </c>
      <c r="HD15" s="805"/>
      <c r="HE15" s="725"/>
      <c r="HF15" s="724"/>
      <c r="HG15" s="724"/>
      <c r="HH15" s="560"/>
    </row>
    <row r="16" ht="112.5" customHeight="1">
      <c r="A16" s="723"/>
      <c r="B16" s="606" t="s">
        <v>41</v>
      </c>
      <c r="C16" s="796" t="s">
        <v>499</v>
      </c>
      <c r="D16" s="796" t="s">
        <v>500</v>
      </c>
      <c r="E16" s="271">
        <v>1.0</v>
      </c>
      <c r="F16" s="271">
        <v>0.0</v>
      </c>
      <c r="G16" s="607">
        <f t="shared" si="11"/>
        <v>1</v>
      </c>
      <c r="H16" s="608"/>
      <c r="I16" s="43"/>
      <c r="J16" s="608"/>
      <c r="K16" s="43"/>
      <c r="L16" s="608"/>
      <c r="M16" s="43"/>
      <c r="N16" s="608"/>
      <c r="O16" s="43"/>
      <c r="P16" s="608"/>
      <c r="Q16" s="43"/>
      <c r="R16" s="608"/>
      <c r="S16" s="43"/>
      <c r="T16" s="608"/>
      <c r="U16" s="43"/>
      <c r="V16" s="608"/>
      <c r="W16" s="43"/>
      <c r="X16" s="608"/>
      <c r="Y16" s="43"/>
      <c r="Z16" s="608"/>
      <c r="AA16" s="43"/>
      <c r="AB16" s="608"/>
      <c r="AC16" s="43"/>
      <c r="AD16" s="608"/>
      <c r="AE16" s="43"/>
      <c r="AF16" s="608"/>
      <c r="AG16" s="43"/>
      <c r="AH16" s="608"/>
      <c r="AI16" s="43"/>
      <c r="AJ16" s="608"/>
      <c r="AK16" s="43"/>
      <c r="AL16" s="608"/>
      <c r="AM16" s="43"/>
      <c r="AN16" s="608"/>
      <c r="AO16" s="43"/>
      <c r="AP16" s="608"/>
      <c r="AQ16" s="43"/>
      <c r="AR16" s="608"/>
      <c r="AS16" s="43"/>
      <c r="AT16" s="608"/>
      <c r="AU16" s="43"/>
      <c r="AV16" s="608"/>
      <c r="AW16" s="43"/>
      <c r="AX16" s="608"/>
      <c r="AY16" s="43"/>
      <c r="AZ16" s="608"/>
      <c r="BA16" s="43"/>
      <c r="BB16" s="608"/>
      <c r="BC16" s="43"/>
      <c r="BD16" s="608"/>
      <c r="BE16" s="43"/>
      <c r="BF16" s="608"/>
      <c r="BG16" s="43"/>
      <c r="BH16" s="608"/>
      <c r="BI16" s="43"/>
      <c r="BJ16" s="608"/>
      <c r="BK16" s="43"/>
      <c r="BL16" s="608"/>
      <c r="BM16" s="43"/>
      <c r="BN16" s="608"/>
      <c r="BO16" s="43"/>
      <c r="BP16" s="608"/>
      <c r="BQ16" s="43"/>
      <c r="BR16" s="608"/>
      <c r="BS16" s="43"/>
      <c r="BT16" s="608"/>
      <c r="BU16" s="43"/>
      <c r="BV16" s="608"/>
      <c r="BW16" s="43"/>
      <c r="BX16" s="608"/>
      <c r="BY16" s="43"/>
      <c r="BZ16" s="608"/>
      <c r="CA16" s="43"/>
      <c r="CB16" s="608"/>
      <c r="CC16" s="43"/>
      <c r="CD16" s="608"/>
      <c r="CE16" s="43"/>
      <c r="CF16" s="608"/>
      <c r="CG16" s="43"/>
      <c r="CH16" s="608"/>
      <c r="CI16" s="43"/>
      <c r="CJ16" s="608"/>
      <c r="CK16" s="43"/>
      <c r="CL16" s="608"/>
      <c r="CM16" s="43"/>
      <c r="CN16" s="608"/>
      <c r="CO16" s="43"/>
      <c r="CP16" s="608"/>
      <c r="CQ16" s="43"/>
      <c r="CR16" s="608"/>
      <c r="CS16" s="43"/>
      <c r="CT16" s="608"/>
      <c r="CU16" s="43"/>
      <c r="CV16" s="608"/>
      <c r="CW16" s="43"/>
      <c r="CX16" s="608"/>
      <c r="CY16" s="43"/>
      <c r="CZ16" s="608"/>
      <c r="DA16" s="43"/>
      <c r="DB16" s="608"/>
      <c r="DC16" s="43"/>
      <c r="DD16" s="608"/>
      <c r="DE16" s="43"/>
      <c r="DF16" s="608"/>
      <c r="DG16" s="43"/>
      <c r="DH16" s="608"/>
      <c r="DI16" s="43"/>
      <c r="DJ16" s="608"/>
      <c r="DK16" s="43"/>
      <c r="DL16" s="608"/>
      <c r="DM16" s="43"/>
      <c r="DN16" s="608"/>
      <c r="DO16" s="43"/>
      <c r="DP16" s="608"/>
      <c r="DQ16" s="43"/>
      <c r="DR16" s="608"/>
      <c r="DS16" s="43"/>
      <c r="DT16" s="608"/>
      <c r="DU16" s="43"/>
      <c r="DV16" s="608"/>
      <c r="DW16" s="43"/>
      <c r="DX16" s="608"/>
      <c r="DY16" s="43"/>
      <c r="DZ16" s="608"/>
      <c r="EA16" s="43"/>
      <c r="EB16" s="608"/>
      <c r="EC16" s="43"/>
      <c r="ED16" s="608"/>
      <c r="EE16" s="43"/>
      <c r="EF16" s="608"/>
      <c r="EG16" s="43"/>
      <c r="EH16" s="608"/>
      <c r="EI16" s="43"/>
      <c r="EJ16" s="608"/>
      <c r="EK16" s="43"/>
      <c r="EL16" s="608"/>
      <c r="EM16" s="43"/>
      <c r="EN16" s="608"/>
      <c r="EO16" s="43"/>
      <c r="EP16" s="608"/>
      <c r="EQ16" s="43"/>
      <c r="ER16" s="608"/>
      <c r="ES16" s="43"/>
      <c r="ET16" s="608"/>
      <c r="EU16" s="43"/>
      <c r="EV16" s="608"/>
      <c r="EW16" s="43"/>
      <c r="EX16" s="608"/>
      <c r="EY16" s="43"/>
      <c r="EZ16" s="608"/>
      <c r="FA16" s="43"/>
      <c r="FB16" s="608"/>
      <c r="FC16" s="43"/>
      <c r="FD16" s="608"/>
      <c r="FE16" s="43"/>
      <c r="FF16" s="608"/>
      <c r="FG16" s="43"/>
      <c r="FH16" s="608"/>
      <c r="FI16" s="43"/>
      <c r="FJ16" s="608"/>
      <c r="FK16" s="43"/>
      <c r="FL16" s="608"/>
      <c r="FM16" s="43"/>
      <c r="FN16" s="608"/>
      <c r="FO16" s="43"/>
      <c r="FP16" s="608"/>
      <c r="FQ16" s="43"/>
      <c r="FR16" s="608"/>
      <c r="FS16" s="43"/>
      <c r="FT16" s="608"/>
      <c r="FU16" s="43"/>
      <c r="FV16" s="608"/>
      <c r="FW16" s="43"/>
      <c r="FX16" s="608"/>
      <c r="FY16" s="43"/>
      <c r="FZ16" s="608"/>
      <c r="GA16" s="43"/>
      <c r="GB16" s="608"/>
      <c r="GC16" s="43"/>
      <c r="GD16" s="608"/>
      <c r="GE16" s="43"/>
      <c r="GF16" s="608"/>
      <c r="GG16" s="43"/>
      <c r="GH16" s="608"/>
      <c r="GI16" s="43"/>
      <c r="GJ16" s="608"/>
      <c r="GK16" s="43"/>
      <c r="GL16" s="608"/>
      <c r="GM16" s="43"/>
      <c r="GN16" s="608"/>
      <c r="GO16" s="43"/>
      <c r="GP16" s="608"/>
      <c r="GQ16" s="43"/>
      <c r="GR16" s="360">
        <f t="shared" si="1"/>
        <v>1</v>
      </c>
      <c r="GS16" s="361">
        <f t="shared" si="2"/>
        <v>0</v>
      </c>
      <c r="GT16" s="43"/>
      <c r="GU16" s="362">
        <f t="shared" si="8"/>
        <v>0</v>
      </c>
      <c r="GV16" s="363">
        <f t="shared" si="3"/>
        <v>0</v>
      </c>
      <c r="GW16" s="364">
        <f t="shared" si="4"/>
        <v>0</v>
      </c>
      <c r="GX16" s="43"/>
      <c r="GY16" s="365">
        <f t="shared" si="9"/>
        <v>0</v>
      </c>
      <c r="GZ16" s="366">
        <f t="shared" si="5"/>
        <v>1</v>
      </c>
      <c r="HA16" s="367">
        <f t="shared" si="6"/>
        <v>0</v>
      </c>
      <c r="HB16" s="43"/>
      <c r="HC16" s="316">
        <f t="shared" si="10"/>
        <v>0</v>
      </c>
      <c r="HD16" s="805"/>
      <c r="HE16" s="725"/>
      <c r="HF16" s="724"/>
      <c r="HG16" s="724"/>
      <c r="HH16" s="560"/>
    </row>
  </sheetData>
  <mergeCells count="1018">
    <mergeCell ref="DH14:DI14"/>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J14:FK14"/>
    <mergeCell ref="FL14:FM14"/>
    <mergeCell ref="FN14:FO14"/>
    <mergeCell ref="FP14:FQ14"/>
    <mergeCell ref="FR14:FS14"/>
    <mergeCell ref="FT14:FU14"/>
    <mergeCell ref="FV14:FW14"/>
    <mergeCell ref="FX14:FY14"/>
    <mergeCell ref="GN14:GO14"/>
    <mergeCell ref="GP14:GQ14"/>
    <mergeCell ref="GS14:GT14"/>
    <mergeCell ref="GW14:GX14"/>
    <mergeCell ref="HA14:HB14"/>
    <mergeCell ref="FZ14:GA14"/>
    <mergeCell ref="GB14:GC14"/>
    <mergeCell ref="GD14:GE14"/>
    <mergeCell ref="GF14:GG14"/>
    <mergeCell ref="GH14:GI14"/>
    <mergeCell ref="GJ14:GK14"/>
    <mergeCell ref="GL14:GM14"/>
    <mergeCell ref="N14:O14"/>
    <mergeCell ref="P14:Q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DH15:DI15"/>
    <mergeCell ref="DJ15:DK15"/>
    <mergeCell ref="DL15:DM15"/>
    <mergeCell ref="DN15:DO15"/>
    <mergeCell ref="DP15:DQ15"/>
    <mergeCell ref="DR15:DS15"/>
    <mergeCell ref="DT15:DU15"/>
    <mergeCell ref="DV15:DW15"/>
    <mergeCell ref="DX15:DY15"/>
    <mergeCell ref="DZ15:EA15"/>
    <mergeCell ref="EB15:EC15"/>
    <mergeCell ref="ED15:EE15"/>
    <mergeCell ref="EF15:EG15"/>
    <mergeCell ref="EH15:EI15"/>
    <mergeCell ref="EJ15:EK15"/>
    <mergeCell ref="EL15:EM15"/>
    <mergeCell ref="EN15:EO15"/>
    <mergeCell ref="EP15:EQ15"/>
    <mergeCell ref="ER15:ES15"/>
    <mergeCell ref="ET15:EU15"/>
    <mergeCell ref="EV15:EW15"/>
    <mergeCell ref="EX15:EY15"/>
    <mergeCell ref="EZ15:FA15"/>
    <mergeCell ref="FB15:FC15"/>
    <mergeCell ref="FD15:FE15"/>
    <mergeCell ref="FF15:FG15"/>
    <mergeCell ref="FH15:FI15"/>
    <mergeCell ref="FJ15:FK15"/>
    <mergeCell ref="FL15:FM15"/>
    <mergeCell ref="FN15:FO15"/>
    <mergeCell ref="FP15:FQ15"/>
    <mergeCell ref="FR15:FS15"/>
    <mergeCell ref="FT15:FU15"/>
    <mergeCell ref="FV15:FW15"/>
    <mergeCell ref="FX15:FY15"/>
    <mergeCell ref="GN15:GO15"/>
    <mergeCell ref="GP15:GQ15"/>
    <mergeCell ref="GS15:GT15"/>
    <mergeCell ref="GW15:GX15"/>
    <mergeCell ref="HA15:HB15"/>
    <mergeCell ref="FZ15:GA15"/>
    <mergeCell ref="GB15:GC15"/>
    <mergeCell ref="GD15:GE15"/>
    <mergeCell ref="GF15:GG15"/>
    <mergeCell ref="GH15:GI15"/>
    <mergeCell ref="GJ15:GK15"/>
    <mergeCell ref="GL15:GM15"/>
    <mergeCell ref="N15:O15"/>
    <mergeCell ref="P15:Q15"/>
    <mergeCell ref="R15:S15"/>
    <mergeCell ref="T15:U15"/>
    <mergeCell ref="V15:W15"/>
    <mergeCell ref="X15:Y15"/>
    <mergeCell ref="Z15:AA15"/>
    <mergeCell ref="AB15:AC15"/>
    <mergeCell ref="AD15:AE15"/>
    <mergeCell ref="AF15:AG15"/>
    <mergeCell ref="AH15:AI15"/>
    <mergeCell ref="AJ15:AK15"/>
    <mergeCell ref="AL15:AM15"/>
    <mergeCell ref="AN15:AO15"/>
    <mergeCell ref="AP15:AQ15"/>
    <mergeCell ref="AR15:AS15"/>
    <mergeCell ref="AT15:AU15"/>
    <mergeCell ref="AV15:AW15"/>
    <mergeCell ref="AX15:AY15"/>
    <mergeCell ref="AZ15:BA15"/>
    <mergeCell ref="BB15:BC15"/>
    <mergeCell ref="BD15:BE15"/>
    <mergeCell ref="BF15:BG15"/>
    <mergeCell ref="BH15:BI15"/>
    <mergeCell ref="BJ15:BK15"/>
    <mergeCell ref="BL15:BM15"/>
    <mergeCell ref="BN15:BO15"/>
    <mergeCell ref="BP15:BQ15"/>
    <mergeCell ref="BR15:BS15"/>
    <mergeCell ref="BT15:BU15"/>
    <mergeCell ref="BV15:BW15"/>
    <mergeCell ref="BX15:BY15"/>
    <mergeCell ref="BZ15:CA15"/>
    <mergeCell ref="CB15:CC15"/>
    <mergeCell ref="CD15:CE15"/>
    <mergeCell ref="CF15:CG15"/>
    <mergeCell ref="CH15:CI15"/>
    <mergeCell ref="CJ15:CK15"/>
    <mergeCell ref="CL15:CM15"/>
    <mergeCell ref="CN15:CO15"/>
    <mergeCell ref="CP15:CQ15"/>
    <mergeCell ref="CR15:CS15"/>
    <mergeCell ref="CT15:CU15"/>
    <mergeCell ref="CV15:CW15"/>
    <mergeCell ref="CX15:CY15"/>
    <mergeCell ref="CZ15:DA15"/>
    <mergeCell ref="DB15:DC15"/>
    <mergeCell ref="DD15:DE15"/>
    <mergeCell ref="DF15:DG15"/>
    <mergeCell ref="X16:Y16"/>
    <mergeCell ref="Z16:AA16"/>
    <mergeCell ref="L15:M15"/>
    <mergeCell ref="L16:M16"/>
    <mergeCell ref="N16:O16"/>
    <mergeCell ref="P16:Q16"/>
    <mergeCell ref="R16:S16"/>
    <mergeCell ref="T16:U16"/>
    <mergeCell ref="V16:W16"/>
    <mergeCell ref="E7:E8"/>
    <mergeCell ref="F7:F8"/>
    <mergeCell ref="B11:B12"/>
    <mergeCell ref="R7:R8"/>
    <mergeCell ref="S7:S8"/>
    <mergeCell ref="R9:S9"/>
    <mergeCell ref="T9:U9"/>
    <mergeCell ref="V9:W9"/>
    <mergeCell ref="X9:Y9"/>
    <mergeCell ref="Z9:AA9"/>
    <mergeCell ref="P7:P8"/>
    <mergeCell ref="Q7:Q8"/>
    <mergeCell ref="P9:Q9"/>
    <mergeCell ref="P11:Q11"/>
    <mergeCell ref="R11:S11"/>
    <mergeCell ref="T11:U11"/>
    <mergeCell ref="V11:W11"/>
    <mergeCell ref="N7:N8"/>
    <mergeCell ref="O7:O8"/>
    <mergeCell ref="N9:O9"/>
    <mergeCell ref="N11:O11"/>
    <mergeCell ref="N12:O12"/>
    <mergeCell ref="N13:O13"/>
    <mergeCell ref="P13:Q13"/>
    <mergeCell ref="H15:I15"/>
    <mergeCell ref="H16:I16"/>
    <mergeCell ref="H7:H8"/>
    <mergeCell ref="I7:I8"/>
    <mergeCell ref="H9:I9"/>
    <mergeCell ref="H11:I11"/>
    <mergeCell ref="H12:I12"/>
    <mergeCell ref="H13:I13"/>
    <mergeCell ref="H14:I14"/>
    <mergeCell ref="L7:L8"/>
    <mergeCell ref="M7:M8"/>
    <mergeCell ref="L9:M9"/>
    <mergeCell ref="L11:M11"/>
    <mergeCell ref="L12:M12"/>
    <mergeCell ref="L13:M13"/>
    <mergeCell ref="L14:M14"/>
    <mergeCell ref="Y7:Y8"/>
    <mergeCell ref="Z7:Z8"/>
    <mergeCell ref="E4:E6"/>
    <mergeCell ref="F4:F6"/>
    <mergeCell ref="T7:T8"/>
    <mergeCell ref="U7:U8"/>
    <mergeCell ref="V7:V8"/>
    <mergeCell ref="W7:W8"/>
    <mergeCell ref="X7:X8"/>
    <mergeCell ref="AK7:AK8"/>
    <mergeCell ref="AL7:AL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N7:BN8"/>
    <mergeCell ref="BO7:BO8"/>
    <mergeCell ref="BP7:BP8"/>
    <mergeCell ref="BQ7:BQ8"/>
    <mergeCell ref="BR7:BR8"/>
    <mergeCell ref="BS7:BS8"/>
    <mergeCell ref="BT7:BT8"/>
    <mergeCell ref="CB7:CB8"/>
    <mergeCell ref="CC7:CC8"/>
    <mergeCell ref="BU7:BU8"/>
    <mergeCell ref="BV7:BV8"/>
    <mergeCell ref="BW7:BW8"/>
    <mergeCell ref="BX7:BX8"/>
    <mergeCell ref="BY7:BY8"/>
    <mergeCell ref="BZ7:BZ8"/>
    <mergeCell ref="CA7:CA8"/>
    <mergeCell ref="C4:C8"/>
    <mergeCell ref="D4:D8"/>
    <mergeCell ref="AA7:AA8"/>
    <mergeCell ref="AB7:AB8"/>
    <mergeCell ref="AC7:AC8"/>
    <mergeCell ref="AD7:AD8"/>
    <mergeCell ref="AE7:AE8"/>
    <mergeCell ref="AF7:AF8"/>
    <mergeCell ref="AG7:AG8"/>
    <mergeCell ref="AH7:AH8"/>
    <mergeCell ref="AI7:AI8"/>
    <mergeCell ref="AJ7:AJ8"/>
    <mergeCell ref="B2:G2"/>
    <mergeCell ref="B3:B8"/>
    <mergeCell ref="C3:D3"/>
    <mergeCell ref="E3:G3"/>
    <mergeCell ref="H3:W5"/>
    <mergeCell ref="X3:AM5"/>
    <mergeCell ref="G4:G8"/>
    <mergeCell ref="AM7:AM8"/>
    <mergeCell ref="CK7:CK8"/>
    <mergeCell ref="CL7:CL8"/>
    <mergeCell ref="CD7:CD8"/>
    <mergeCell ref="CE7:CE8"/>
    <mergeCell ref="CF7:CF8"/>
    <mergeCell ref="CG7:CG8"/>
    <mergeCell ref="CH7:CH8"/>
    <mergeCell ref="CI7:CI8"/>
    <mergeCell ref="CJ7:CJ8"/>
    <mergeCell ref="CT7:CT8"/>
    <mergeCell ref="CU7:CU8"/>
    <mergeCell ref="CM7:CM8"/>
    <mergeCell ref="CN7:CN8"/>
    <mergeCell ref="CO7:CO8"/>
    <mergeCell ref="CP7:CP8"/>
    <mergeCell ref="CQ7:CQ8"/>
    <mergeCell ref="CR7:CR8"/>
    <mergeCell ref="CS7:CS8"/>
    <mergeCell ref="DC7:DC8"/>
    <mergeCell ref="DD7:DD8"/>
    <mergeCell ref="CV7:CV8"/>
    <mergeCell ref="CW7:CW8"/>
    <mergeCell ref="CX7:CX8"/>
    <mergeCell ref="CY7:CY8"/>
    <mergeCell ref="CZ7:CZ8"/>
    <mergeCell ref="DA7:DA8"/>
    <mergeCell ref="DB7:DB8"/>
    <mergeCell ref="DD16:DE16"/>
    <mergeCell ref="DF16:DG16"/>
    <mergeCell ref="DH16:DI16"/>
    <mergeCell ref="DJ16:DK16"/>
    <mergeCell ref="DL16:DM16"/>
    <mergeCell ref="DN16:DO16"/>
    <mergeCell ref="DP16:DQ16"/>
    <mergeCell ref="DR16:DS16"/>
    <mergeCell ref="DT16:DU16"/>
    <mergeCell ref="DV16:DW16"/>
    <mergeCell ref="DX16:DY16"/>
    <mergeCell ref="DZ16:EA16"/>
    <mergeCell ref="EB16:EC16"/>
    <mergeCell ref="ED16:EE16"/>
    <mergeCell ref="EF16:EG16"/>
    <mergeCell ref="EH16:EI16"/>
    <mergeCell ref="EJ16:EK16"/>
    <mergeCell ref="EL16:EM16"/>
    <mergeCell ref="EN16:EO16"/>
    <mergeCell ref="EP16:EQ16"/>
    <mergeCell ref="ER16:ES16"/>
    <mergeCell ref="ET16:EU16"/>
    <mergeCell ref="EV16:EW16"/>
    <mergeCell ref="EX16:EY16"/>
    <mergeCell ref="EZ16:FA16"/>
    <mergeCell ref="FB16:FC16"/>
    <mergeCell ref="FD16:FE16"/>
    <mergeCell ref="FF16:FG16"/>
    <mergeCell ref="FH16:FI16"/>
    <mergeCell ref="FJ16:FK16"/>
    <mergeCell ref="FL16:FM16"/>
    <mergeCell ref="FN16:FO16"/>
    <mergeCell ref="FP16:FQ16"/>
    <mergeCell ref="FR16:FS16"/>
    <mergeCell ref="FT16:FU16"/>
    <mergeCell ref="GJ16:GK16"/>
    <mergeCell ref="GL16:GM16"/>
    <mergeCell ref="GN16:GO16"/>
    <mergeCell ref="GP16:GQ16"/>
    <mergeCell ref="GS16:GT16"/>
    <mergeCell ref="GW16:GX16"/>
    <mergeCell ref="HA16:HB16"/>
    <mergeCell ref="FV16:FW16"/>
    <mergeCell ref="FX16:FY16"/>
    <mergeCell ref="FZ16:GA16"/>
    <mergeCell ref="GB16:GC16"/>
    <mergeCell ref="GD16:GE16"/>
    <mergeCell ref="GF16:GG16"/>
    <mergeCell ref="GH16:GI16"/>
    <mergeCell ref="J7:J8"/>
    <mergeCell ref="K7:K8"/>
    <mergeCell ref="J9:K9"/>
    <mergeCell ref="J11:K11"/>
    <mergeCell ref="J12:K12"/>
    <mergeCell ref="J13:K13"/>
    <mergeCell ref="J14:K14"/>
    <mergeCell ref="J15:K15"/>
    <mergeCell ref="J16:K16"/>
    <mergeCell ref="AB16:AC16"/>
    <mergeCell ref="AD16:AE16"/>
    <mergeCell ref="AF16:AG16"/>
    <mergeCell ref="AH16:AI16"/>
    <mergeCell ref="AJ16:AK16"/>
    <mergeCell ref="AL16:AM16"/>
    <mergeCell ref="AN16:AO16"/>
    <mergeCell ref="AP16:AQ16"/>
    <mergeCell ref="AR16:AS16"/>
    <mergeCell ref="AT16:AU16"/>
    <mergeCell ref="AV16:AW16"/>
    <mergeCell ref="AX16:AY16"/>
    <mergeCell ref="AZ16:BA16"/>
    <mergeCell ref="BB16:BC16"/>
    <mergeCell ref="BD16:BE16"/>
    <mergeCell ref="BF16:BG16"/>
    <mergeCell ref="BH16:BI16"/>
    <mergeCell ref="BJ16:BK16"/>
    <mergeCell ref="BL16:BM16"/>
    <mergeCell ref="BN16:BO16"/>
    <mergeCell ref="BP16:BQ16"/>
    <mergeCell ref="BR16:BS16"/>
    <mergeCell ref="BT16:BU16"/>
    <mergeCell ref="BV16:BW16"/>
    <mergeCell ref="BX16:BY16"/>
    <mergeCell ref="BZ16:CA16"/>
    <mergeCell ref="CB16:CC16"/>
    <mergeCell ref="CD16:CE16"/>
    <mergeCell ref="CF16:CG16"/>
    <mergeCell ref="CH16:CI16"/>
    <mergeCell ref="CJ16:CK16"/>
    <mergeCell ref="CL16:CM16"/>
    <mergeCell ref="CN16:CO16"/>
    <mergeCell ref="CP16:CQ16"/>
    <mergeCell ref="CR16:CS16"/>
    <mergeCell ref="CT16:CU16"/>
    <mergeCell ref="CV16:CW16"/>
    <mergeCell ref="CX16:CY16"/>
    <mergeCell ref="CZ16:DA16"/>
    <mergeCell ref="DB16:DC16"/>
    <mergeCell ref="H6:I6"/>
    <mergeCell ref="J6:K6"/>
    <mergeCell ref="L6:M6"/>
    <mergeCell ref="N6:O6"/>
    <mergeCell ref="P6:Q6"/>
    <mergeCell ref="R6:S6"/>
    <mergeCell ref="T6:U6"/>
    <mergeCell ref="V6:W6"/>
    <mergeCell ref="X6:Y6"/>
    <mergeCell ref="Z6:AA6"/>
    <mergeCell ref="AB6:AC6"/>
    <mergeCell ref="AD6:AE6"/>
    <mergeCell ref="AF6:AG6"/>
    <mergeCell ref="AH6:AI6"/>
    <mergeCell ref="AT6:AU6"/>
    <mergeCell ref="AV6:AW6"/>
    <mergeCell ref="AX6:AY6"/>
    <mergeCell ref="AZ6:BA6"/>
    <mergeCell ref="BB6:BC6"/>
    <mergeCell ref="BD6:BE6"/>
    <mergeCell ref="BF6:BG6"/>
    <mergeCell ref="BH6:BI6"/>
    <mergeCell ref="BJ6:BK6"/>
    <mergeCell ref="BL6:BM6"/>
    <mergeCell ref="BN6:BO6"/>
    <mergeCell ref="BP6:BQ6"/>
    <mergeCell ref="AN3:BC5"/>
    <mergeCell ref="BD3:BS5"/>
    <mergeCell ref="AJ6:AK6"/>
    <mergeCell ref="AL6:AM6"/>
    <mergeCell ref="AN6:AO6"/>
    <mergeCell ref="AP6:AQ6"/>
    <mergeCell ref="AR6:AS6"/>
    <mergeCell ref="BR6:BS6"/>
    <mergeCell ref="CH6:CI6"/>
    <mergeCell ref="CJ6:CK6"/>
    <mergeCell ref="CL6:CM6"/>
    <mergeCell ref="CN6:CO6"/>
    <mergeCell ref="CP6:CQ6"/>
    <mergeCell ref="CR6:CS6"/>
    <mergeCell ref="CT6:CU6"/>
    <mergeCell ref="CV6:CW6"/>
    <mergeCell ref="BT3:CI5"/>
    <mergeCell ref="CJ3:CY5"/>
    <mergeCell ref="BT6:BU6"/>
    <mergeCell ref="BV6:BW6"/>
    <mergeCell ref="BX6:BY6"/>
    <mergeCell ref="BZ6:CA6"/>
    <mergeCell ref="CB6:CC6"/>
    <mergeCell ref="CX6:CY6"/>
    <mergeCell ref="DX6:DY6"/>
    <mergeCell ref="DZ6:EA6"/>
    <mergeCell ref="DJ6:DK6"/>
    <mergeCell ref="DL6:DM6"/>
    <mergeCell ref="DN6:DO6"/>
    <mergeCell ref="DP6:DQ6"/>
    <mergeCell ref="DR6:DS6"/>
    <mergeCell ref="DT6:DU6"/>
    <mergeCell ref="DV6:DW6"/>
    <mergeCell ref="EP6:EQ6"/>
    <mergeCell ref="ER6:ES6"/>
    <mergeCell ref="EB6:EC6"/>
    <mergeCell ref="ED6:EE6"/>
    <mergeCell ref="EF6:EG6"/>
    <mergeCell ref="EH6:EI6"/>
    <mergeCell ref="EJ6:EK6"/>
    <mergeCell ref="EL6:EM6"/>
    <mergeCell ref="EN6:EO6"/>
    <mergeCell ref="FH6:FI6"/>
    <mergeCell ref="FJ6:FK6"/>
    <mergeCell ref="EF3:EU5"/>
    <mergeCell ref="EV3:FK5"/>
    <mergeCell ref="ET6:EU6"/>
    <mergeCell ref="EV6:EW6"/>
    <mergeCell ref="EX6:EY6"/>
    <mergeCell ref="EZ6:FA6"/>
    <mergeCell ref="FB6:FC6"/>
    <mergeCell ref="GJ6:GK6"/>
    <mergeCell ref="GL6:GM6"/>
    <mergeCell ref="FV6:FW6"/>
    <mergeCell ref="FX6:FY6"/>
    <mergeCell ref="FZ6:GA6"/>
    <mergeCell ref="GB6:GC6"/>
    <mergeCell ref="GD6:GE6"/>
    <mergeCell ref="GF6:GG6"/>
    <mergeCell ref="GH6:GI6"/>
    <mergeCell ref="ED7:ED8"/>
    <mergeCell ref="EE7:EE8"/>
    <mergeCell ref="CZ3:DO5"/>
    <mergeCell ref="DP3:EE5"/>
    <mergeCell ref="DW7:DW8"/>
    <mergeCell ref="DX7:DX8"/>
    <mergeCell ref="DY7:DY8"/>
    <mergeCell ref="DZ7:DZ8"/>
    <mergeCell ref="EA7:EA8"/>
    <mergeCell ref="GK7:GK8"/>
    <mergeCell ref="GL7:GL8"/>
    <mergeCell ref="GM7:GM8"/>
    <mergeCell ref="GN7:GN8"/>
    <mergeCell ref="GO7:GO8"/>
    <mergeCell ref="GP7:GP8"/>
    <mergeCell ref="GN6:GO6"/>
    <mergeCell ref="GP6:GQ6"/>
    <mergeCell ref="GD7:GD8"/>
    <mergeCell ref="GE7:GE8"/>
    <mergeCell ref="GF7:GF8"/>
    <mergeCell ref="GG7:GG8"/>
    <mergeCell ref="GH7:GH8"/>
    <mergeCell ref="GQ7:GQ8"/>
    <mergeCell ref="FL3:GA5"/>
    <mergeCell ref="GB3:GQ5"/>
    <mergeCell ref="HA4:HC7"/>
    <mergeCell ref="HD5:HD8"/>
    <mergeCell ref="HE5:HE8"/>
    <mergeCell ref="HF5:HF8"/>
    <mergeCell ref="HG5:HG8"/>
    <mergeCell ref="HH5:HH8"/>
    <mergeCell ref="GR1:HC1"/>
    <mergeCell ref="GR4:GZ4"/>
    <mergeCell ref="GR5:GR7"/>
    <mergeCell ref="GS5:GU7"/>
    <mergeCell ref="GV5:GV7"/>
    <mergeCell ref="GW5:GY7"/>
    <mergeCell ref="GZ5:GZ8"/>
    <mergeCell ref="CD6:CE6"/>
    <mergeCell ref="CF6:CG6"/>
    <mergeCell ref="CZ6:DA6"/>
    <mergeCell ref="DB6:DC6"/>
    <mergeCell ref="DD6:DE6"/>
    <mergeCell ref="DF6:DG6"/>
    <mergeCell ref="DH6:DI6"/>
    <mergeCell ref="EB7:EB8"/>
    <mergeCell ref="EC7:EC8"/>
    <mergeCell ref="EF7:EF8"/>
    <mergeCell ref="EG7:EG8"/>
    <mergeCell ref="EH7:EH8"/>
    <mergeCell ref="EI7:EI8"/>
    <mergeCell ref="EJ7:EJ8"/>
    <mergeCell ref="FD6:FE6"/>
    <mergeCell ref="FF6:FG6"/>
    <mergeCell ref="FL6:FM6"/>
    <mergeCell ref="FN6:FO6"/>
    <mergeCell ref="FP6:FQ6"/>
    <mergeCell ref="FR6:FS6"/>
    <mergeCell ref="FT6:FU6"/>
    <mergeCell ref="GI7:GI8"/>
    <mergeCell ref="GJ7:GJ8"/>
    <mergeCell ref="DL7:DL8"/>
    <mergeCell ref="DM7:DM8"/>
    <mergeCell ref="DE7:DE8"/>
    <mergeCell ref="DF7:DF8"/>
    <mergeCell ref="DG7:DG8"/>
    <mergeCell ref="DH7:DH8"/>
    <mergeCell ref="DI7:DI8"/>
    <mergeCell ref="DJ7:DJ8"/>
    <mergeCell ref="DK7:DK8"/>
    <mergeCell ref="DU7:DU8"/>
    <mergeCell ref="DV7:DV8"/>
    <mergeCell ref="DN7:DN8"/>
    <mergeCell ref="DO7:DO8"/>
    <mergeCell ref="DP7:DP8"/>
    <mergeCell ref="DQ7:DQ8"/>
    <mergeCell ref="DR7:DR8"/>
    <mergeCell ref="DS7:DS8"/>
    <mergeCell ref="DT7:DT8"/>
    <mergeCell ref="ER7:ER8"/>
    <mergeCell ref="ES7:ES8"/>
    <mergeCell ref="EK7:EK8"/>
    <mergeCell ref="EL7:EL8"/>
    <mergeCell ref="EM7:EM8"/>
    <mergeCell ref="EN7:EN8"/>
    <mergeCell ref="EO7:EO8"/>
    <mergeCell ref="EP7:EP8"/>
    <mergeCell ref="EQ7:EQ8"/>
    <mergeCell ref="FA7:FA8"/>
    <mergeCell ref="FB7:FB8"/>
    <mergeCell ref="ET7:ET8"/>
    <mergeCell ref="EU7:EU8"/>
    <mergeCell ref="EV7:EV8"/>
    <mergeCell ref="EW7:EW8"/>
    <mergeCell ref="EX7:EX8"/>
    <mergeCell ref="EY7:EY8"/>
    <mergeCell ref="EZ7:EZ8"/>
    <mergeCell ref="FJ7:FJ8"/>
    <mergeCell ref="FK7:FK8"/>
    <mergeCell ref="FC7:FC8"/>
    <mergeCell ref="FD7:FD8"/>
    <mergeCell ref="FE7:FE8"/>
    <mergeCell ref="FF7:FF8"/>
    <mergeCell ref="FG7:FG8"/>
    <mergeCell ref="FH7:FH8"/>
    <mergeCell ref="FI7:FI8"/>
    <mergeCell ref="FS7:FS8"/>
    <mergeCell ref="FT7:FT8"/>
    <mergeCell ref="FL7:FL8"/>
    <mergeCell ref="FM7:FM8"/>
    <mergeCell ref="FN7:FN8"/>
    <mergeCell ref="FO7:FO8"/>
    <mergeCell ref="FP7:FP8"/>
    <mergeCell ref="FQ7:FQ8"/>
    <mergeCell ref="FR7:FR8"/>
    <mergeCell ref="GB7:GB8"/>
    <mergeCell ref="GC7:GC8"/>
    <mergeCell ref="FU7:FU8"/>
    <mergeCell ref="FV7:FV8"/>
    <mergeCell ref="FW7:FW8"/>
    <mergeCell ref="FX7:FX8"/>
    <mergeCell ref="FY7:FY8"/>
    <mergeCell ref="FZ7:FZ8"/>
    <mergeCell ref="GA7:GA8"/>
    <mergeCell ref="DV9:DW9"/>
    <mergeCell ref="DX9:DY9"/>
    <mergeCell ref="DZ9:EA9"/>
    <mergeCell ref="EB9:EC9"/>
    <mergeCell ref="ED9:EE9"/>
    <mergeCell ref="EF9:EG9"/>
    <mergeCell ref="EH9:EI9"/>
    <mergeCell ref="EJ9:EK9"/>
    <mergeCell ref="EL9:EM9"/>
    <mergeCell ref="EN9:EO9"/>
    <mergeCell ref="EP9:EQ9"/>
    <mergeCell ref="ER9:ES9"/>
    <mergeCell ref="ET9:EU9"/>
    <mergeCell ref="EV9:EW9"/>
    <mergeCell ref="EX9:EY9"/>
    <mergeCell ref="EZ9:FA9"/>
    <mergeCell ref="FB9:FC9"/>
    <mergeCell ref="FD9:FE9"/>
    <mergeCell ref="FF9:FG9"/>
    <mergeCell ref="FH9:FI9"/>
    <mergeCell ref="FJ9:FK9"/>
    <mergeCell ref="FL9:FM9"/>
    <mergeCell ref="FN9:FO9"/>
    <mergeCell ref="FP9:FQ9"/>
    <mergeCell ref="FR9:FS9"/>
    <mergeCell ref="FT9:FU9"/>
    <mergeCell ref="FV9:FW9"/>
    <mergeCell ref="FX9:FY9"/>
    <mergeCell ref="GN9:GO9"/>
    <mergeCell ref="GP9:GQ9"/>
    <mergeCell ref="GS9:GT9"/>
    <mergeCell ref="GW9:GX9"/>
    <mergeCell ref="HA9:HB9"/>
    <mergeCell ref="FZ9:GA9"/>
    <mergeCell ref="GB9:GC9"/>
    <mergeCell ref="GD9:GE9"/>
    <mergeCell ref="GF9:GG9"/>
    <mergeCell ref="GH9:GI9"/>
    <mergeCell ref="GJ9:GK9"/>
    <mergeCell ref="GL9:GM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P9:CQ9"/>
    <mergeCell ref="CR9:CS9"/>
    <mergeCell ref="CT9:CU9"/>
    <mergeCell ref="CV9:CW9"/>
    <mergeCell ref="CX9:CY9"/>
    <mergeCell ref="CZ9:DA9"/>
    <mergeCell ref="DB9:DC9"/>
    <mergeCell ref="DD9:DE9"/>
    <mergeCell ref="DF9:DG9"/>
    <mergeCell ref="DH9:DI9"/>
    <mergeCell ref="DJ9:DK9"/>
    <mergeCell ref="DL9:DM9"/>
    <mergeCell ref="DN9:DO9"/>
    <mergeCell ref="DP9:DQ9"/>
    <mergeCell ref="DR9:DS9"/>
    <mergeCell ref="DT9:DU9"/>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GJ11:GK11"/>
    <mergeCell ref="GL11:GM11"/>
    <mergeCell ref="GN11:GO11"/>
    <mergeCell ref="GP11:GQ11"/>
    <mergeCell ref="GS11:GT11"/>
    <mergeCell ref="GW11:GX11"/>
    <mergeCell ref="HA11:HB11"/>
    <mergeCell ref="FV11:FW11"/>
    <mergeCell ref="FX11:FY11"/>
    <mergeCell ref="FZ11:GA11"/>
    <mergeCell ref="GB11:GC11"/>
    <mergeCell ref="GD11:GE11"/>
    <mergeCell ref="GF11:GG11"/>
    <mergeCell ref="GH11:GI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J12:DK12"/>
    <mergeCell ref="DL12:DM12"/>
    <mergeCell ref="DN12:DO12"/>
    <mergeCell ref="DP12:DQ12"/>
    <mergeCell ref="DR12:DS12"/>
    <mergeCell ref="DT12:DU12"/>
    <mergeCell ref="DV12:DW12"/>
    <mergeCell ref="DX12:DY12"/>
    <mergeCell ref="DZ12:EA12"/>
    <mergeCell ref="EB12:EC12"/>
    <mergeCell ref="ED12:EE12"/>
    <mergeCell ref="EF12:EG12"/>
    <mergeCell ref="EH12:EI12"/>
    <mergeCell ref="EJ12:EK12"/>
    <mergeCell ref="EL12:EM12"/>
    <mergeCell ref="EN12:EO12"/>
    <mergeCell ref="EP12:EQ12"/>
    <mergeCell ref="ER12:ES12"/>
    <mergeCell ref="ET12:EU12"/>
    <mergeCell ref="EV12:EW12"/>
    <mergeCell ref="EX12:EY12"/>
    <mergeCell ref="EZ12:FA12"/>
    <mergeCell ref="FB12:FC12"/>
    <mergeCell ref="FD12:FE12"/>
    <mergeCell ref="FF12:FG12"/>
    <mergeCell ref="FH12:FI12"/>
    <mergeCell ref="FJ12:FK12"/>
    <mergeCell ref="FL12:FM12"/>
    <mergeCell ref="FN12:FO12"/>
    <mergeCell ref="FP12:FQ12"/>
    <mergeCell ref="FR12:FS12"/>
    <mergeCell ref="FT12:FU12"/>
    <mergeCell ref="FV12:FW12"/>
    <mergeCell ref="FX12:FY12"/>
    <mergeCell ref="FZ12:GA12"/>
    <mergeCell ref="GP12:GQ12"/>
    <mergeCell ref="GS12:GT12"/>
    <mergeCell ref="GW12:GX12"/>
    <mergeCell ref="HA12:HB12"/>
    <mergeCell ref="GB12:GC12"/>
    <mergeCell ref="GD12:GE12"/>
    <mergeCell ref="GF12:GG12"/>
    <mergeCell ref="GH12:GI12"/>
    <mergeCell ref="GJ12:GK12"/>
    <mergeCell ref="GL12:GM12"/>
    <mergeCell ref="GN12:GO12"/>
    <mergeCell ref="P12:Q12"/>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CT12:CU12"/>
    <mergeCell ref="CV12:CW12"/>
    <mergeCell ref="CX12:CY12"/>
    <mergeCell ref="CZ12:DA12"/>
    <mergeCell ref="DB12:DC12"/>
    <mergeCell ref="DD12:DE12"/>
    <mergeCell ref="DF12:DG12"/>
    <mergeCell ref="DH12:DI12"/>
    <mergeCell ref="DL13:DM13"/>
    <mergeCell ref="DN13:DO13"/>
    <mergeCell ref="DP13:DQ13"/>
    <mergeCell ref="DR13:DS13"/>
    <mergeCell ref="DT13:DU13"/>
    <mergeCell ref="DV13:DW13"/>
    <mergeCell ref="DX13:DY13"/>
    <mergeCell ref="DZ13:EA13"/>
    <mergeCell ref="EB13:EC13"/>
    <mergeCell ref="ED13:EE13"/>
    <mergeCell ref="EF13:EG13"/>
    <mergeCell ref="EH13:EI13"/>
    <mergeCell ref="EJ13:EK13"/>
    <mergeCell ref="EL13:EM13"/>
    <mergeCell ref="EN13:EO13"/>
    <mergeCell ref="EP13:EQ13"/>
    <mergeCell ref="ER13:ES13"/>
    <mergeCell ref="ET13:EU13"/>
    <mergeCell ref="EV13:EW13"/>
    <mergeCell ref="EX13:EY13"/>
    <mergeCell ref="EZ13:FA13"/>
    <mergeCell ref="FB13:FC13"/>
    <mergeCell ref="FD13:FE13"/>
    <mergeCell ref="FF13:FG13"/>
    <mergeCell ref="FH13:FI13"/>
    <mergeCell ref="FJ13:FK13"/>
    <mergeCell ref="FL13:FM13"/>
    <mergeCell ref="FN13:FO13"/>
    <mergeCell ref="FP13:FQ13"/>
    <mergeCell ref="FR13:FS13"/>
    <mergeCell ref="FT13:FU13"/>
    <mergeCell ref="FV13:FW13"/>
    <mergeCell ref="FX13:FY13"/>
    <mergeCell ref="FZ13:GA13"/>
    <mergeCell ref="GB13:GC13"/>
    <mergeCell ref="GS13:GT13"/>
    <mergeCell ref="GW13:GX13"/>
    <mergeCell ref="HA13:HB13"/>
    <mergeCell ref="GD13:GE13"/>
    <mergeCell ref="GF13:GG13"/>
    <mergeCell ref="GH13:GI13"/>
    <mergeCell ref="GJ13:GK13"/>
    <mergeCell ref="GL13:GM13"/>
    <mergeCell ref="GN13:GO13"/>
    <mergeCell ref="GP13:GQ13"/>
    <mergeCell ref="R13:S13"/>
    <mergeCell ref="T13:U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BJ13:BK13"/>
    <mergeCell ref="BL13:BM13"/>
    <mergeCell ref="BN13:BO13"/>
    <mergeCell ref="BP13:BQ13"/>
    <mergeCell ref="BR13:BS13"/>
    <mergeCell ref="BT13:BU13"/>
    <mergeCell ref="BV13:BW13"/>
    <mergeCell ref="BX13:BY13"/>
    <mergeCell ref="BZ13:CA13"/>
    <mergeCell ref="CB13:CC13"/>
    <mergeCell ref="CD13:CE13"/>
    <mergeCell ref="CF13:CG13"/>
    <mergeCell ref="CH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 ref="DH13:DI13"/>
    <mergeCell ref="DJ13:DK13"/>
  </mergeCells>
  <printOptions horizontalCentered="1" verticalCentered="1"/>
  <pageMargins bottom="0.748031496062992" footer="0.0" header="0.0" left="0.708661417322835" right="0.708661417322835" top="0.748031496062992"/>
  <pageSetup paperSize="5" orientation="portrait"/>
  <colBreaks count="5" manualBreakCount="5">
    <brk id="211" man="1"/>
    <brk id="183" man="1"/>
    <brk id="119" man="1"/>
    <brk id="135" man="1"/>
    <brk id="199"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2.33"/>
    <col customWidth="1" min="2" max="2" width="14.44"/>
    <col customWidth="1" min="3" max="3" width="13.11"/>
    <col customWidth="1" min="4" max="4" width="12.33"/>
    <col customWidth="1" min="5" max="5" width="7.33"/>
    <col customWidth="1" min="6" max="6" width="6.78"/>
    <col customWidth="1" min="7" max="7" width="8.0"/>
    <col customWidth="1" hidden="1" min="8" max="199" width="0.67"/>
    <col customWidth="1" hidden="1" min="200" max="208" width="5.89"/>
    <col customWidth="1" hidden="1" min="209" max="210" width="5.22"/>
    <col customWidth="1" hidden="1" min="211" max="211" width="6.78"/>
    <col customWidth="1" hidden="1" min="212" max="212" width="11.11"/>
    <col customWidth="1" hidden="1" min="213" max="217" width="37.67"/>
  </cols>
  <sheetData>
    <row r="1" ht="12.75" customHeight="1">
      <c r="A1" s="527"/>
      <c r="B1" s="527"/>
      <c r="C1" s="239"/>
      <c r="D1" s="239"/>
      <c r="E1" s="779"/>
      <c r="F1" s="239"/>
      <c r="G1" s="780"/>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c r="AW1" s="734"/>
      <c r="AX1" s="734"/>
      <c r="AY1" s="734"/>
      <c r="AZ1" s="734"/>
      <c r="BA1" s="734"/>
      <c r="BB1" s="734"/>
      <c r="BC1" s="734"/>
      <c r="BD1" s="734"/>
      <c r="BE1" s="734"/>
      <c r="BF1" s="734"/>
      <c r="BG1" s="734"/>
      <c r="BH1" s="734"/>
      <c r="BI1" s="734"/>
      <c r="BJ1" s="734"/>
      <c r="BK1" s="734"/>
      <c r="BL1" s="734"/>
      <c r="BM1" s="734"/>
      <c r="BN1" s="734"/>
      <c r="BO1" s="734"/>
      <c r="BP1" s="734"/>
      <c r="BQ1" s="734"/>
      <c r="BR1" s="734"/>
      <c r="BS1" s="734"/>
      <c r="BT1" s="734"/>
      <c r="BU1" s="734"/>
      <c r="BV1" s="734"/>
      <c r="BW1" s="734"/>
      <c r="BX1" s="734"/>
      <c r="BY1" s="734"/>
      <c r="BZ1" s="734"/>
      <c r="CA1" s="734"/>
      <c r="CB1" s="734"/>
      <c r="CC1" s="734"/>
      <c r="CD1" s="734"/>
      <c r="CE1" s="734"/>
      <c r="CF1" s="734"/>
      <c r="CG1" s="734"/>
      <c r="CH1" s="734"/>
      <c r="CI1" s="734"/>
      <c r="CJ1" s="734"/>
      <c r="CK1" s="734"/>
      <c r="CL1" s="734"/>
      <c r="CM1" s="734"/>
      <c r="CN1" s="734"/>
      <c r="CO1" s="734"/>
      <c r="CP1" s="734"/>
      <c r="CQ1" s="734"/>
      <c r="CR1" s="734"/>
      <c r="CS1" s="734"/>
      <c r="CT1" s="734"/>
      <c r="CU1" s="734"/>
      <c r="CV1" s="734"/>
      <c r="CW1" s="734"/>
      <c r="CX1" s="734"/>
      <c r="CY1" s="734"/>
      <c r="CZ1" s="734"/>
      <c r="DA1" s="734"/>
      <c r="DB1" s="734"/>
      <c r="DC1" s="734"/>
      <c r="DD1" s="734"/>
      <c r="DE1" s="734"/>
      <c r="DF1" s="734"/>
      <c r="DG1" s="734"/>
      <c r="DH1" s="734"/>
      <c r="DI1" s="734"/>
      <c r="DJ1" s="734"/>
      <c r="DK1" s="734"/>
      <c r="DL1" s="734"/>
      <c r="DM1" s="734"/>
      <c r="DN1" s="734"/>
      <c r="DO1" s="734"/>
      <c r="DP1" s="810"/>
      <c r="DQ1" s="810"/>
      <c r="DR1" s="810"/>
      <c r="DS1" s="810"/>
      <c r="DT1" s="810"/>
      <c r="DU1" s="810"/>
      <c r="DV1" s="810"/>
      <c r="DW1" s="810"/>
      <c r="DX1" s="810"/>
      <c r="DY1" s="810"/>
      <c r="DZ1" s="810"/>
      <c r="EA1" s="810"/>
      <c r="EB1" s="810"/>
      <c r="EC1" s="810"/>
      <c r="ED1" s="810"/>
      <c r="EE1" s="810"/>
      <c r="EF1" s="810"/>
      <c r="EG1" s="810"/>
      <c r="EH1" s="810"/>
      <c r="EI1" s="810"/>
      <c r="EJ1" s="810"/>
      <c r="EK1" s="810"/>
      <c r="EL1" s="810"/>
      <c r="EM1" s="810"/>
      <c r="EN1" s="810"/>
      <c r="EO1" s="810"/>
      <c r="EP1" s="810"/>
      <c r="EQ1" s="810"/>
      <c r="ER1" s="810"/>
      <c r="ES1" s="810"/>
      <c r="ET1" s="810"/>
      <c r="EU1" s="810"/>
      <c r="EV1" s="810"/>
      <c r="EW1" s="810"/>
      <c r="EX1" s="810"/>
      <c r="EY1" s="810"/>
      <c r="EZ1" s="810"/>
      <c r="FA1" s="810"/>
      <c r="FB1" s="810"/>
      <c r="FC1" s="810"/>
      <c r="FD1" s="810"/>
      <c r="FE1" s="810"/>
      <c r="FF1" s="810"/>
      <c r="FG1" s="810"/>
      <c r="FH1" s="810"/>
      <c r="FI1" s="810"/>
      <c r="FJ1" s="810"/>
      <c r="FK1" s="810"/>
      <c r="FL1" s="810"/>
      <c r="FM1" s="810"/>
      <c r="FN1" s="810"/>
      <c r="FO1" s="810"/>
      <c r="FP1" s="810"/>
      <c r="FQ1" s="810"/>
      <c r="FR1" s="810"/>
      <c r="FS1" s="810"/>
      <c r="FT1" s="810"/>
      <c r="FU1" s="810"/>
      <c r="FV1" s="810"/>
      <c r="FW1" s="810"/>
      <c r="FX1" s="810"/>
      <c r="FY1" s="810"/>
      <c r="FZ1" s="810"/>
      <c r="GA1" s="810"/>
      <c r="GB1" s="810"/>
      <c r="GC1" s="810"/>
      <c r="GD1" s="810"/>
      <c r="GE1" s="810"/>
      <c r="GF1" s="810"/>
      <c r="GG1" s="810"/>
      <c r="GH1" s="810"/>
      <c r="GI1" s="810"/>
      <c r="GJ1" s="810"/>
      <c r="GK1" s="810"/>
      <c r="GL1" s="810"/>
      <c r="GM1" s="810"/>
      <c r="GN1" s="810"/>
      <c r="GO1" s="810"/>
      <c r="GP1" s="810"/>
      <c r="GQ1" s="810"/>
      <c r="GR1" s="383">
        <v>1.0</v>
      </c>
      <c r="GS1" s="41"/>
      <c r="GT1" s="41"/>
      <c r="GU1" s="41"/>
      <c r="GV1" s="41"/>
      <c r="GW1" s="41"/>
      <c r="GX1" s="41"/>
      <c r="GY1" s="41"/>
      <c r="GZ1" s="41"/>
      <c r="HA1" s="41"/>
      <c r="HB1" s="41"/>
      <c r="HC1" s="43"/>
      <c r="HD1" s="810"/>
      <c r="HE1" s="810"/>
      <c r="HF1" s="810"/>
      <c r="HG1" s="810"/>
      <c r="HH1" s="810"/>
      <c r="HI1" s="810"/>
    </row>
    <row r="2" ht="90.0" customHeight="1">
      <c r="A2" s="527"/>
      <c r="B2" s="529" t="s">
        <v>501</v>
      </c>
      <c r="C2" s="41"/>
      <c r="D2" s="41"/>
      <c r="E2" s="41"/>
      <c r="F2" s="41"/>
      <c r="G2" s="4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3"/>
      <c r="AU2" s="733"/>
      <c r="AV2" s="733"/>
      <c r="AW2" s="733"/>
      <c r="AX2" s="733"/>
      <c r="AY2" s="733"/>
      <c r="AZ2" s="733"/>
      <c r="BA2" s="733"/>
      <c r="BB2" s="733"/>
      <c r="BC2" s="733"/>
      <c r="BD2" s="733"/>
      <c r="BE2" s="733"/>
      <c r="BF2" s="733"/>
      <c r="BG2" s="733"/>
      <c r="BH2" s="733"/>
      <c r="BI2" s="733"/>
      <c r="BJ2" s="733"/>
      <c r="BK2" s="733"/>
      <c r="BL2" s="733"/>
      <c r="BM2" s="733"/>
      <c r="BN2" s="733"/>
      <c r="BO2" s="733"/>
      <c r="BP2" s="733"/>
      <c r="BQ2" s="733"/>
      <c r="BR2" s="733"/>
      <c r="BS2" s="733"/>
      <c r="BT2" s="733"/>
      <c r="BU2" s="733"/>
      <c r="BV2" s="733"/>
      <c r="BW2" s="733"/>
      <c r="BX2" s="733"/>
      <c r="BY2" s="733"/>
      <c r="BZ2" s="733"/>
      <c r="CA2" s="733"/>
      <c r="CB2" s="733"/>
      <c r="CC2" s="733"/>
      <c r="CD2" s="733"/>
      <c r="CE2" s="733"/>
      <c r="CF2" s="733"/>
      <c r="CG2" s="733"/>
      <c r="CH2" s="733"/>
      <c r="CI2" s="733"/>
      <c r="CJ2" s="733"/>
      <c r="CK2" s="733"/>
      <c r="CL2" s="733"/>
      <c r="CM2" s="733"/>
      <c r="CN2" s="733"/>
      <c r="CO2" s="733"/>
      <c r="CP2" s="733"/>
      <c r="CQ2" s="733"/>
      <c r="CR2" s="733"/>
      <c r="CS2" s="733"/>
      <c r="CT2" s="733"/>
      <c r="CU2" s="733"/>
      <c r="CV2" s="733"/>
      <c r="CW2" s="733"/>
      <c r="CX2" s="733"/>
      <c r="CY2" s="733"/>
      <c r="CZ2" s="733"/>
      <c r="DA2" s="733"/>
      <c r="DB2" s="733"/>
      <c r="DC2" s="733"/>
      <c r="DD2" s="733"/>
      <c r="DE2" s="733"/>
      <c r="DF2" s="733"/>
      <c r="DG2" s="733"/>
      <c r="DH2" s="733"/>
      <c r="DI2" s="733"/>
      <c r="DJ2" s="733"/>
      <c r="DK2" s="733"/>
      <c r="DL2" s="733"/>
      <c r="DM2" s="733"/>
      <c r="DN2" s="733"/>
      <c r="DO2" s="733"/>
      <c r="DP2" s="811"/>
      <c r="DQ2" s="811"/>
      <c r="DR2" s="811"/>
      <c r="DS2" s="811"/>
      <c r="DT2" s="811"/>
      <c r="DU2" s="811"/>
      <c r="DV2" s="811"/>
      <c r="DW2" s="811"/>
      <c r="DX2" s="811"/>
      <c r="DY2" s="811"/>
      <c r="DZ2" s="811"/>
      <c r="EA2" s="811"/>
      <c r="EB2" s="811"/>
      <c r="EC2" s="811"/>
      <c r="ED2" s="811"/>
      <c r="EE2" s="811"/>
      <c r="EF2" s="811"/>
      <c r="EG2" s="811"/>
      <c r="EH2" s="811"/>
      <c r="EI2" s="811"/>
      <c r="EJ2" s="811"/>
      <c r="EK2" s="811"/>
      <c r="EL2" s="811"/>
      <c r="EM2" s="811"/>
      <c r="EN2" s="811"/>
      <c r="EO2" s="811"/>
      <c r="EP2" s="811"/>
      <c r="EQ2" s="811"/>
      <c r="ER2" s="811"/>
      <c r="ES2" s="811"/>
      <c r="ET2" s="811"/>
      <c r="EU2" s="811"/>
      <c r="EV2" s="811"/>
      <c r="EW2" s="811"/>
      <c r="EX2" s="811"/>
      <c r="EY2" s="811"/>
      <c r="EZ2" s="811"/>
      <c r="FA2" s="811"/>
      <c r="FB2" s="811"/>
      <c r="FC2" s="811"/>
      <c r="FD2" s="811"/>
      <c r="FE2" s="811"/>
      <c r="FF2" s="811"/>
      <c r="FG2" s="811"/>
      <c r="FH2" s="811"/>
      <c r="FI2" s="811"/>
      <c r="FJ2" s="811"/>
      <c r="FK2" s="811"/>
      <c r="FL2" s="811"/>
      <c r="FM2" s="811"/>
      <c r="FN2" s="811"/>
      <c r="FO2" s="811"/>
      <c r="FP2" s="811"/>
      <c r="FQ2" s="811"/>
      <c r="FR2" s="811"/>
      <c r="FS2" s="811"/>
      <c r="FT2" s="811"/>
      <c r="FU2" s="811"/>
      <c r="FV2" s="811"/>
      <c r="FW2" s="811"/>
      <c r="FX2" s="811"/>
      <c r="FY2" s="811"/>
      <c r="FZ2" s="811"/>
      <c r="GA2" s="811"/>
      <c r="GB2" s="811"/>
      <c r="GC2" s="811"/>
      <c r="GD2" s="811"/>
      <c r="GE2" s="811"/>
      <c r="GF2" s="811"/>
      <c r="GG2" s="811"/>
      <c r="GH2" s="811"/>
      <c r="GI2" s="811"/>
      <c r="GJ2" s="811"/>
      <c r="GK2" s="811"/>
      <c r="GL2" s="811"/>
      <c r="GM2" s="811"/>
      <c r="GN2" s="811"/>
      <c r="GO2" s="811"/>
      <c r="GP2" s="811"/>
      <c r="GQ2" s="811"/>
      <c r="GR2" s="811"/>
      <c r="GS2" s="811"/>
      <c r="GT2" s="811"/>
      <c r="GU2" s="811"/>
      <c r="GV2" s="811"/>
      <c r="GW2" s="811"/>
      <c r="GX2" s="811"/>
      <c r="GY2" s="811"/>
      <c r="GZ2" s="811"/>
      <c r="HA2" s="811"/>
      <c r="HB2" s="811"/>
      <c r="HC2" s="811"/>
      <c r="HD2" s="810"/>
      <c r="HE2" s="811"/>
      <c r="HF2" s="811"/>
      <c r="HG2" s="811"/>
      <c r="HH2" s="811"/>
      <c r="HI2" s="811"/>
    </row>
    <row r="3" ht="15.0" customHeight="1">
      <c r="A3" s="540"/>
      <c r="B3" s="812" t="s">
        <v>9</v>
      </c>
      <c r="C3" s="813"/>
      <c r="D3" s="43"/>
      <c r="E3" s="715" t="s">
        <v>13</v>
      </c>
      <c r="F3" s="41"/>
      <c r="G3" s="43"/>
      <c r="H3" s="543" t="s">
        <v>14</v>
      </c>
      <c r="I3" s="10"/>
      <c r="J3" s="10"/>
      <c r="K3" s="10"/>
      <c r="L3" s="10"/>
      <c r="M3" s="10"/>
      <c r="N3" s="10"/>
      <c r="O3" s="10"/>
      <c r="P3" s="10"/>
      <c r="Q3" s="10"/>
      <c r="R3" s="10"/>
      <c r="S3" s="10"/>
      <c r="T3" s="10"/>
      <c r="U3" s="10"/>
      <c r="V3" s="10"/>
      <c r="W3" s="11"/>
      <c r="X3" s="544" t="s">
        <v>15</v>
      </c>
      <c r="Y3" s="10"/>
      <c r="Z3" s="10"/>
      <c r="AA3" s="10"/>
      <c r="AB3" s="10"/>
      <c r="AC3" s="10"/>
      <c r="AD3" s="10"/>
      <c r="AE3" s="10"/>
      <c r="AF3" s="10"/>
      <c r="AG3" s="10"/>
      <c r="AH3" s="10"/>
      <c r="AI3" s="10"/>
      <c r="AJ3" s="10"/>
      <c r="AK3" s="10"/>
      <c r="AL3" s="10"/>
      <c r="AM3" s="11"/>
      <c r="AN3" s="545" t="s">
        <v>16</v>
      </c>
      <c r="AO3" s="10"/>
      <c r="AP3" s="10"/>
      <c r="AQ3" s="10"/>
      <c r="AR3" s="10"/>
      <c r="AS3" s="10"/>
      <c r="AT3" s="10"/>
      <c r="AU3" s="10"/>
      <c r="AV3" s="10"/>
      <c r="AW3" s="10"/>
      <c r="AX3" s="10"/>
      <c r="AY3" s="10"/>
      <c r="AZ3" s="10"/>
      <c r="BA3" s="10"/>
      <c r="BB3" s="10"/>
      <c r="BC3" s="11"/>
      <c r="BD3" s="546" t="s">
        <v>17</v>
      </c>
      <c r="BE3" s="10"/>
      <c r="BF3" s="10"/>
      <c r="BG3" s="10"/>
      <c r="BH3" s="10"/>
      <c r="BI3" s="10"/>
      <c r="BJ3" s="10"/>
      <c r="BK3" s="10"/>
      <c r="BL3" s="10"/>
      <c r="BM3" s="10"/>
      <c r="BN3" s="10"/>
      <c r="BO3" s="10"/>
      <c r="BP3" s="10"/>
      <c r="BQ3" s="10"/>
      <c r="BR3" s="10"/>
      <c r="BS3" s="11"/>
      <c r="BT3" s="547" t="s">
        <v>18</v>
      </c>
      <c r="BU3" s="10"/>
      <c r="BV3" s="10"/>
      <c r="BW3" s="10"/>
      <c r="BX3" s="10"/>
      <c r="BY3" s="10"/>
      <c r="BZ3" s="10"/>
      <c r="CA3" s="10"/>
      <c r="CB3" s="10"/>
      <c r="CC3" s="10"/>
      <c r="CD3" s="10"/>
      <c r="CE3" s="10"/>
      <c r="CF3" s="10"/>
      <c r="CG3" s="10"/>
      <c r="CH3" s="10"/>
      <c r="CI3" s="11"/>
      <c r="CJ3" s="548" t="s">
        <v>19</v>
      </c>
      <c r="CK3" s="10"/>
      <c r="CL3" s="10"/>
      <c r="CM3" s="10"/>
      <c r="CN3" s="10"/>
      <c r="CO3" s="10"/>
      <c r="CP3" s="10"/>
      <c r="CQ3" s="10"/>
      <c r="CR3" s="10"/>
      <c r="CS3" s="10"/>
      <c r="CT3" s="10"/>
      <c r="CU3" s="10"/>
      <c r="CV3" s="10"/>
      <c r="CW3" s="10"/>
      <c r="CX3" s="10"/>
      <c r="CY3" s="11"/>
      <c r="CZ3" s="549" t="s">
        <v>20</v>
      </c>
      <c r="DA3" s="10"/>
      <c r="DB3" s="10"/>
      <c r="DC3" s="10"/>
      <c r="DD3" s="10"/>
      <c r="DE3" s="10"/>
      <c r="DF3" s="10"/>
      <c r="DG3" s="10"/>
      <c r="DH3" s="10"/>
      <c r="DI3" s="10"/>
      <c r="DJ3" s="10"/>
      <c r="DK3" s="10"/>
      <c r="DL3" s="10"/>
      <c r="DM3" s="10"/>
      <c r="DN3" s="10"/>
      <c r="DO3" s="11"/>
      <c r="DP3" s="543" t="s">
        <v>21</v>
      </c>
      <c r="DQ3" s="10"/>
      <c r="DR3" s="10"/>
      <c r="DS3" s="10"/>
      <c r="DT3" s="10"/>
      <c r="DU3" s="10"/>
      <c r="DV3" s="10"/>
      <c r="DW3" s="10"/>
      <c r="DX3" s="10"/>
      <c r="DY3" s="10"/>
      <c r="DZ3" s="10"/>
      <c r="EA3" s="10"/>
      <c r="EB3" s="10"/>
      <c r="EC3" s="10"/>
      <c r="ED3" s="10"/>
      <c r="EE3" s="11"/>
      <c r="EF3" s="544" t="s">
        <v>22</v>
      </c>
      <c r="EG3" s="10"/>
      <c r="EH3" s="10"/>
      <c r="EI3" s="10"/>
      <c r="EJ3" s="10"/>
      <c r="EK3" s="10"/>
      <c r="EL3" s="10"/>
      <c r="EM3" s="10"/>
      <c r="EN3" s="10"/>
      <c r="EO3" s="10"/>
      <c r="EP3" s="10"/>
      <c r="EQ3" s="10"/>
      <c r="ER3" s="10"/>
      <c r="ES3" s="10"/>
      <c r="ET3" s="10"/>
      <c r="EU3" s="11"/>
      <c r="EV3" s="545" t="s">
        <v>23</v>
      </c>
      <c r="EW3" s="10"/>
      <c r="EX3" s="10"/>
      <c r="EY3" s="10"/>
      <c r="EZ3" s="10"/>
      <c r="FA3" s="10"/>
      <c r="FB3" s="10"/>
      <c r="FC3" s="10"/>
      <c r="FD3" s="10"/>
      <c r="FE3" s="10"/>
      <c r="FF3" s="10"/>
      <c r="FG3" s="10"/>
      <c r="FH3" s="10"/>
      <c r="FI3" s="10"/>
      <c r="FJ3" s="10"/>
      <c r="FK3" s="11"/>
      <c r="FL3" s="546" t="s">
        <v>24</v>
      </c>
      <c r="FM3" s="10"/>
      <c r="FN3" s="10"/>
      <c r="FO3" s="10"/>
      <c r="FP3" s="10"/>
      <c r="FQ3" s="10"/>
      <c r="FR3" s="10"/>
      <c r="FS3" s="10"/>
      <c r="FT3" s="10"/>
      <c r="FU3" s="10"/>
      <c r="FV3" s="10"/>
      <c r="FW3" s="10"/>
      <c r="FX3" s="10"/>
      <c r="FY3" s="10"/>
      <c r="FZ3" s="10"/>
      <c r="GA3" s="11"/>
      <c r="GB3" s="547" t="s">
        <v>25</v>
      </c>
      <c r="GC3" s="10"/>
      <c r="GD3" s="10"/>
      <c r="GE3" s="10"/>
      <c r="GF3" s="10"/>
      <c r="GG3" s="10"/>
      <c r="GH3" s="10"/>
      <c r="GI3" s="10"/>
      <c r="GJ3" s="10"/>
      <c r="GK3" s="10"/>
      <c r="GL3" s="10"/>
      <c r="GM3" s="10"/>
      <c r="GN3" s="10"/>
      <c r="GO3" s="10"/>
      <c r="GP3" s="10"/>
      <c r="GQ3" s="11"/>
      <c r="GR3" s="814"/>
      <c r="GS3" s="815"/>
      <c r="GT3" s="815"/>
      <c r="GU3" s="816"/>
      <c r="GV3" s="817"/>
      <c r="GW3" s="818"/>
      <c r="GX3" s="818"/>
      <c r="GY3" s="819"/>
      <c r="GZ3" s="820"/>
      <c r="HA3" s="351"/>
      <c r="HB3" s="351"/>
      <c r="HC3" s="351"/>
      <c r="HD3" s="688"/>
      <c r="HE3" s="821"/>
      <c r="HF3" s="821"/>
      <c r="HG3" s="821"/>
      <c r="HH3" s="811"/>
      <c r="HI3" s="733"/>
    </row>
    <row r="4" ht="21.75" customHeight="1">
      <c r="A4" s="540"/>
      <c r="B4" s="62"/>
      <c r="C4" s="396" t="s">
        <v>354</v>
      </c>
      <c r="D4" s="396" t="s">
        <v>28</v>
      </c>
      <c r="E4" s="787" t="s">
        <v>29</v>
      </c>
      <c r="F4" s="788" t="s">
        <v>30</v>
      </c>
      <c r="G4" s="408" t="s">
        <v>31</v>
      </c>
      <c r="H4" s="27"/>
      <c r="W4" s="28"/>
      <c r="X4" s="27"/>
      <c r="AM4" s="28"/>
      <c r="AN4" s="27"/>
      <c r="BC4" s="28"/>
      <c r="BD4" s="27"/>
      <c r="BS4" s="28"/>
      <c r="BT4" s="27"/>
      <c r="CI4" s="28"/>
      <c r="CJ4" s="27"/>
      <c r="CY4" s="28"/>
      <c r="CZ4" s="27"/>
      <c r="DO4" s="28"/>
      <c r="DP4" s="27"/>
      <c r="EE4" s="28"/>
      <c r="EF4" s="27"/>
      <c r="EU4" s="28"/>
      <c r="EV4" s="27"/>
      <c r="FK4" s="28"/>
      <c r="FL4" s="27"/>
      <c r="GA4" s="28"/>
      <c r="GB4" s="27"/>
      <c r="GQ4" s="28"/>
      <c r="GR4" s="564" t="s">
        <v>13</v>
      </c>
      <c r="GS4" s="41"/>
      <c r="GT4" s="41"/>
      <c r="GU4" s="41"/>
      <c r="GV4" s="41"/>
      <c r="GW4" s="41"/>
      <c r="GX4" s="41"/>
      <c r="GY4" s="41"/>
      <c r="GZ4" s="43"/>
      <c r="HA4" s="565" t="s">
        <v>26</v>
      </c>
      <c r="HB4" s="10"/>
      <c r="HC4" s="11"/>
      <c r="HD4" s="822"/>
      <c r="HE4" s="270"/>
      <c r="HF4" s="270"/>
      <c r="HG4" s="270"/>
      <c r="HH4" s="811"/>
      <c r="HI4" s="733"/>
    </row>
    <row r="5" ht="12.75" customHeight="1">
      <c r="A5" s="540"/>
      <c r="B5" s="62"/>
      <c r="C5" s="62"/>
      <c r="D5" s="62"/>
      <c r="E5" s="62"/>
      <c r="F5" s="62"/>
      <c r="G5" s="62"/>
      <c r="H5" s="34"/>
      <c r="I5" s="35"/>
      <c r="J5" s="35"/>
      <c r="K5" s="35"/>
      <c r="L5" s="35"/>
      <c r="M5" s="35"/>
      <c r="N5" s="35"/>
      <c r="O5" s="35"/>
      <c r="P5" s="35"/>
      <c r="Q5" s="35"/>
      <c r="R5" s="35"/>
      <c r="S5" s="35"/>
      <c r="T5" s="35"/>
      <c r="U5" s="35"/>
      <c r="V5" s="35"/>
      <c r="W5" s="36"/>
      <c r="X5" s="34"/>
      <c r="Y5" s="35"/>
      <c r="Z5" s="35"/>
      <c r="AA5" s="35"/>
      <c r="AB5" s="35"/>
      <c r="AC5" s="35"/>
      <c r="AD5" s="35"/>
      <c r="AE5" s="35"/>
      <c r="AF5" s="35"/>
      <c r="AG5" s="35"/>
      <c r="AH5" s="35"/>
      <c r="AI5" s="35"/>
      <c r="AJ5" s="35"/>
      <c r="AK5" s="35"/>
      <c r="AL5" s="35"/>
      <c r="AM5" s="36"/>
      <c r="AN5" s="34"/>
      <c r="AO5" s="35"/>
      <c r="AP5" s="35"/>
      <c r="AQ5" s="35"/>
      <c r="AR5" s="35"/>
      <c r="AS5" s="35"/>
      <c r="AT5" s="35"/>
      <c r="AU5" s="35"/>
      <c r="AV5" s="35"/>
      <c r="AW5" s="35"/>
      <c r="AX5" s="35"/>
      <c r="AY5" s="35"/>
      <c r="AZ5" s="35"/>
      <c r="BA5" s="35"/>
      <c r="BB5" s="35"/>
      <c r="BC5" s="36"/>
      <c r="BD5" s="34"/>
      <c r="BE5" s="35"/>
      <c r="BF5" s="35"/>
      <c r="BG5" s="35"/>
      <c r="BH5" s="35"/>
      <c r="BI5" s="35"/>
      <c r="BJ5" s="35"/>
      <c r="BK5" s="35"/>
      <c r="BL5" s="35"/>
      <c r="BM5" s="35"/>
      <c r="BN5" s="35"/>
      <c r="BO5" s="35"/>
      <c r="BP5" s="35"/>
      <c r="BQ5" s="35"/>
      <c r="BR5" s="35"/>
      <c r="BS5" s="36"/>
      <c r="BT5" s="34"/>
      <c r="BU5" s="35"/>
      <c r="BV5" s="35"/>
      <c r="BW5" s="35"/>
      <c r="BX5" s="35"/>
      <c r="BY5" s="35"/>
      <c r="BZ5" s="35"/>
      <c r="CA5" s="35"/>
      <c r="CB5" s="35"/>
      <c r="CC5" s="35"/>
      <c r="CD5" s="35"/>
      <c r="CE5" s="35"/>
      <c r="CF5" s="35"/>
      <c r="CG5" s="35"/>
      <c r="CH5" s="35"/>
      <c r="CI5" s="36"/>
      <c r="CJ5" s="34"/>
      <c r="CK5" s="35"/>
      <c r="CL5" s="35"/>
      <c r="CM5" s="35"/>
      <c r="CN5" s="35"/>
      <c r="CO5" s="35"/>
      <c r="CP5" s="35"/>
      <c r="CQ5" s="35"/>
      <c r="CR5" s="35"/>
      <c r="CS5" s="35"/>
      <c r="CT5" s="35"/>
      <c r="CU5" s="35"/>
      <c r="CV5" s="35"/>
      <c r="CW5" s="35"/>
      <c r="CX5" s="35"/>
      <c r="CY5" s="36"/>
      <c r="CZ5" s="34"/>
      <c r="DA5" s="35"/>
      <c r="DB5" s="35"/>
      <c r="DC5" s="35"/>
      <c r="DD5" s="35"/>
      <c r="DE5" s="35"/>
      <c r="DF5" s="35"/>
      <c r="DG5" s="35"/>
      <c r="DH5" s="35"/>
      <c r="DI5" s="35"/>
      <c r="DJ5" s="35"/>
      <c r="DK5" s="35"/>
      <c r="DL5" s="35"/>
      <c r="DM5" s="35"/>
      <c r="DN5" s="35"/>
      <c r="DO5" s="36"/>
      <c r="DP5" s="34"/>
      <c r="DQ5" s="35"/>
      <c r="DR5" s="35"/>
      <c r="DS5" s="35"/>
      <c r="DT5" s="35"/>
      <c r="DU5" s="35"/>
      <c r="DV5" s="35"/>
      <c r="DW5" s="35"/>
      <c r="DX5" s="35"/>
      <c r="DY5" s="35"/>
      <c r="DZ5" s="35"/>
      <c r="EA5" s="35"/>
      <c r="EB5" s="35"/>
      <c r="EC5" s="35"/>
      <c r="ED5" s="35"/>
      <c r="EE5" s="36"/>
      <c r="EF5" s="34"/>
      <c r="EG5" s="35"/>
      <c r="EH5" s="35"/>
      <c r="EI5" s="35"/>
      <c r="EJ5" s="35"/>
      <c r="EK5" s="35"/>
      <c r="EL5" s="35"/>
      <c r="EM5" s="35"/>
      <c r="EN5" s="35"/>
      <c r="EO5" s="35"/>
      <c r="EP5" s="35"/>
      <c r="EQ5" s="35"/>
      <c r="ER5" s="35"/>
      <c r="ES5" s="35"/>
      <c r="ET5" s="35"/>
      <c r="EU5" s="36"/>
      <c r="EV5" s="34"/>
      <c r="EW5" s="35"/>
      <c r="EX5" s="35"/>
      <c r="EY5" s="35"/>
      <c r="EZ5" s="35"/>
      <c r="FA5" s="35"/>
      <c r="FB5" s="35"/>
      <c r="FC5" s="35"/>
      <c r="FD5" s="35"/>
      <c r="FE5" s="35"/>
      <c r="FF5" s="35"/>
      <c r="FG5" s="35"/>
      <c r="FH5" s="35"/>
      <c r="FI5" s="35"/>
      <c r="FJ5" s="35"/>
      <c r="FK5" s="36"/>
      <c r="FL5" s="34"/>
      <c r="FM5" s="35"/>
      <c r="FN5" s="35"/>
      <c r="FO5" s="35"/>
      <c r="FP5" s="35"/>
      <c r="FQ5" s="35"/>
      <c r="FR5" s="35"/>
      <c r="FS5" s="35"/>
      <c r="FT5" s="35"/>
      <c r="FU5" s="35"/>
      <c r="FV5" s="35"/>
      <c r="FW5" s="35"/>
      <c r="FX5" s="35"/>
      <c r="FY5" s="35"/>
      <c r="FZ5" s="35"/>
      <c r="GA5" s="36"/>
      <c r="GB5" s="34"/>
      <c r="GC5" s="35"/>
      <c r="GD5" s="35"/>
      <c r="GE5" s="35"/>
      <c r="GF5" s="35"/>
      <c r="GG5" s="35"/>
      <c r="GH5" s="35"/>
      <c r="GI5" s="35"/>
      <c r="GJ5" s="35"/>
      <c r="GK5" s="35"/>
      <c r="GL5" s="35"/>
      <c r="GM5" s="35"/>
      <c r="GN5" s="35"/>
      <c r="GO5" s="35"/>
      <c r="GP5" s="35"/>
      <c r="GQ5" s="36"/>
      <c r="GR5" s="567" t="s">
        <v>32</v>
      </c>
      <c r="GS5" s="568" t="s">
        <v>33</v>
      </c>
      <c r="GT5" s="10"/>
      <c r="GU5" s="11"/>
      <c r="GV5" s="569" t="s">
        <v>34</v>
      </c>
      <c r="GW5" s="570" t="s">
        <v>35</v>
      </c>
      <c r="GX5" s="10"/>
      <c r="GY5" s="11"/>
      <c r="GZ5" s="571" t="s">
        <v>31</v>
      </c>
      <c r="HA5" s="27"/>
      <c r="HC5" s="28"/>
      <c r="HD5" s="823"/>
      <c r="HE5" s="334" t="s">
        <v>36</v>
      </c>
      <c r="HF5" s="334" t="s">
        <v>37</v>
      </c>
      <c r="HG5" s="334" t="s">
        <v>38</v>
      </c>
      <c r="HH5" s="334" t="s">
        <v>39</v>
      </c>
      <c r="HI5" s="733"/>
    </row>
    <row r="6" ht="15.75" customHeight="1">
      <c r="A6" s="540"/>
      <c r="B6" s="62"/>
      <c r="C6" s="62"/>
      <c r="D6" s="62"/>
      <c r="E6" s="73"/>
      <c r="F6" s="73"/>
      <c r="G6" s="62"/>
      <c r="H6" s="573" t="s">
        <v>40</v>
      </c>
      <c r="I6" s="43"/>
      <c r="J6" s="573" t="s">
        <v>41</v>
      </c>
      <c r="K6" s="43"/>
      <c r="L6" s="573" t="s">
        <v>42</v>
      </c>
      <c r="M6" s="43"/>
      <c r="N6" s="573" t="s">
        <v>43</v>
      </c>
      <c r="O6" s="43"/>
      <c r="P6" s="573" t="s">
        <v>44</v>
      </c>
      <c r="Q6" s="43"/>
      <c r="R6" s="573" t="s">
        <v>45</v>
      </c>
      <c r="S6" s="43"/>
      <c r="T6" s="573" t="s">
        <v>46</v>
      </c>
      <c r="U6" s="43"/>
      <c r="V6" s="573" t="s">
        <v>47</v>
      </c>
      <c r="W6" s="43"/>
      <c r="X6" s="574" t="s">
        <v>40</v>
      </c>
      <c r="Y6" s="43"/>
      <c r="Z6" s="574" t="s">
        <v>41</v>
      </c>
      <c r="AA6" s="43"/>
      <c r="AB6" s="574" t="s">
        <v>42</v>
      </c>
      <c r="AC6" s="43"/>
      <c r="AD6" s="574" t="s">
        <v>43</v>
      </c>
      <c r="AE6" s="43"/>
      <c r="AF6" s="574" t="s">
        <v>44</v>
      </c>
      <c r="AG6" s="43"/>
      <c r="AH6" s="574" t="s">
        <v>45</v>
      </c>
      <c r="AI6" s="43"/>
      <c r="AJ6" s="574" t="s">
        <v>46</v>
      </c>
      <c r="AK6" s="43"/>
      <c r="AL6" s="574" t="s">
        <v>47</v>
      </c>
      <c r="AM6" s="43"/>
      <c r="AN6" s="575" t="s">
        <v>40</v>
      </c>
      <c r="AO6" s="43"/>
      <c r="AP6" s="575" t="s">
        <v>41</v>
      </c>
      <c r="AQ6" s="43"/>
      <c r="AR6" s="575" t="s">
        <v>42</v>
      </c>
      <c r="AS6" s="43"/>
      <c r="AT6" s="575" t="s">
        <v>43</v>
      </c>
      <c r="AU6" s="43"/>
      <c r="AV6" s="575" t="s">
        <v>44</v>
      </c>
      <c r="AW6" s="43"/>
      <c r="AX6" s="575" t="s">
        <v>45</v>
      </c>
      <c r="AY6" s="43"/>
      <c r="AZ6" s="575" t="s">
        <v>46</v>
      </c>
      <c r="BA6" s="43"/>
      <c r="BB6" s="575" t="s">
        <v>47</v>
      </c>
      <c r="BC6" s="43"/>
      <c r="BD6" s="576" t="s">
        <v>40</v>
      </c>
      <c r="BE6" s="43"/>
      <c r="BF6" s="576" t="s">
        <v>41</v>
      </c>
      <c r="BG6" s="43"/>
      <c r="BH6" s="576" t="s">
        <v>42</v>
      </c>
      <c r="BI6" s="43"/>
      <c r="BJ6" s="576" t="s">
        <v>43</v>
      </c>
      <c r="BK6" s="43"/>
      <c r="BL6" s="576" t="s">
        <v>44</v>
      </c>
      <c r="BM6" s="43"/>
      <c r="BN6" s="576" t="s">
        <v>45</v>
      </c>
      <c r="BO6" s="43"/>
      <c r="BP6" s="576" t="s">
        <v>46</v>
      </c>
      <c r="BQ6" s="43"/>
      <c r="BR6" s="576" t="s">
        <v>47</v>
      </c>
      <c r="BS6" s="43"/>
      <c r="BT6" s="577" t="s">
        <v>40</v>
      </c>
      <c r="BU6" s="43"/>
      <c r="BV6" s="577" t="s">
        <v>41</v>
      </c>
      <c r="BW6" s="43"/>
      <c r="BX6" s="577" t="s">
        <v>42</v>
      </c>
      <c r="BY6" s="43"/>
      <c r="BZ6" s="577" t="s">
        <v>43</v>
      </c>
      <c r="CA6" s="43"/>
      <c r="CB6" s="577" t="s">
        <v>44</v>
      </c>
      <c r="CC6" s="43"/>
      <c r="CD6" s="577" t="s">
        <v>45</v>
      </c>
      <c r="CE6" s="43"/>
      <c r="CF6" s="577" t="s">
        <v>46</v>
      </c>
      <c r="CG6" s="43"/>
      <c r="CH6" s="577" t="s">
        <v>47</v>
      </c>
      <c r="CI6" s="43"/>
      <c r="CJ6" s="578" t="s">
        <v>40</v>
      </c>
      <c r="CK6" s="43"/>
      <c r="CL6" s="578" t="s">
        <v>41</v>
      </c>
      <c r="CM6" s="43"/>
      <c r="CN6" s="578" t="s">
        <v>42</v>
      </c>
      <c r="CO6" s="43"/>
      <c r="CP6" s="578" t="s">
        <v>43</v>
      </c>
      <c r="CQ6" s="43"/>
      <c r="CR6" s="578" t="s">
        <v>44</v>
      </c>
      <c r="CS6" s="43"/>
      <c r="CT6" s="578" t="s">
        <v>45</v>
      </c>
      <c r="CU6" s="43"/>
      <c r="CV6" s="578" t="s">
        <v>46</v>
      </c>
      <c r="CW6" s="43"/>
      <c r="CX6" s="578" t="s">
        <v>47</v>
      </c>
      <c r="CY6" s="43"/>
      <c r="CZ6" s="579" t="s">
        <v>40</v>
      </c>
      <c r="DA6" s="43"/>
      <c r="DB6" s="579" t="s">
        <v>41</v>
      </c>
      <c r="DC6" s="43"/>
      <c r="DD6" s="579" t="s">
        <v>42</v>
      </c>
      <c r="DE6" s="43"/>
      <c r="DF6" s="579" t="s">
        <v>43</v>
      </c>
      <c r="DG6" s="43"/>
      <c r="DH6" s="579" t="s">
        <v>44</v>
      </c>
      <c r="DI6" s="43"/>
      <c r="DJ6" s="579" t="s">
        <v>45</v>
      </c>
      <c r="DK6" s="43"/>
      <c r="DL6" s="579" t="s">
        <v>46</v>
      </c>
      <c r="DM6" s="43"/>
      <c r="DN6" s="579" t="s">
        <v>47</v>
      </c>
      <c r="DO6" s="43"/>
      <c r="DP6" s="573" t="s">
        <v>40</v>
      </c>
      <c r="DQ6" s="43"/>
      <c r="DR6" s="573" t="s">
        <v>41</v>
      </c>
      <c r="DS6" s="43"/>
      <c r="DT6" s="573" t="s">
        <v>42</v>
      </c>
      <c r="DU6" s="43"/>
      <c r="DV6" s="573" t="s">
        <v>43</v>
      </c>
      <c r="DW6" s="43"/>
      <c r="DX6" s="573" t="s">
        <v>44</v>
      </c>
      <c r="DY6" s="43"/>
      <c r="DZ6" s="573" t="s">
        <v>45</v>
      </c>
      <c r="EA6" s="43"/>
      <c r="EB6" s="573" t="s">
        <v>46</v>
      </c>
      <c r="EC6" s="43"/>
      <c r="ED6" s="573" t="s">
        <v>47</v>
      </c>
      <c r="EE6" s="43"/>
      <c r="EF6" s="574" t="s">
        <v>40</v>
      </c>
      <c r="EG6" s="43"/>
      <c r="EH6" s="574" t="s">
        <v>41</v>
      </c>
      <c r="EI6" s="43"/>
      <c r="EJ6" s="574" t="s">
        <v>42</v>
      </c>
      <c r="EK6" s="43"/>
      <c r="EL6" s="574" t="s">
        <v>43</v>
      </c>
      <c r="EM6" s="43"/>
      <c r="EN6" s="574" t="s">
        <v>44</v>
      </c>
      <c r="EO6" s="43"/>
      <c r="EP6" s="574" t="s">
        <v>45</v>
      </c>
      <c r="EQ6" s="43"/>
      <c r="ER6" s="574" t="s">
        <v>46</v>
      </c>
      <c r="ES6" s="43"/>
      <c r="ET6" s="574" t="s">
        <v>47</v>
      </c>
      <c r="EU6" s="43"/>
      <c r="EV6" s="575" t="s">
        <v>40</v>
      </c>
      <c r="EW6" s="43"/>
      <c r="EX6" s="575" t="s">
        <v>41</v>
      </c>
      <c r="EY6" s="43"/>
      <c r="EZ6" s="575" t="s">
        <v>42</v>
      </c>
      <c r="FA6" s="43"/>
      <c r="FB6" s="575" t="s">
        <v>43</v>
      </c>
      <c r="FC6" s="43"/>
      <c r="FD6" s="575" t="s">
        <v>44</v>
      </c>
      <c r="FE6" s="43"/>
      <c r="FF6" s="575" t="s">
        <v>45</v>
      </c>
      <c r="FG6" s="43"/>
      <c r="FH6" s="575" t="s">
        <v>46</v>
      </c>
      <c r="FI6" s="43"/>
      <c r="FJ6" s="575" t="s">
        <v>47</v>
      </c>
      <c r="FK6" s="43"/>
      <c r="FL6" s="576" t="s">
        <v>40</v>
      </c>
      <c r="FM6" s="43"/>
      <c r="FN6" s="576" t="s">
        <v>41</v>
      </c>
      <c r="FO6" s="43"/>
      <c r="FP6" s="576" t="s">
        <v>42</v>
      </c>
      <c r="FQ6" s="43"/>
      <c r="FR6" s="576" t="s">
        <v>43</v>
      </c>
      <c r="FS6" s="43"/>
      <c r="FT6" s="576" t="s">
        <v>44</v>
      </c>
      <c r="FU6" s="43"/>
      <c r="FV6" s="576" t="s">
        <v>45</v>
      </c>
      <c r="FW6" s="43"/>
      <c r="FX6" s="576" t="s">
        <v>46</v>
      </c>
      <c r="FY6" s="43"/>
      <c r="FZ6" s="576" t="s">
        <v>47</v>
      </c>
      <c r="GA6" s="43"/>
      <c r="GB6" s="577" t="s">
        <v>40</v>
      </c>
      <c r="GC6" s="43"/>
      <c r="GD6" s="577" t="s">
        <v>41</v>
      </c>
      <c r="GE6" s="43"/>
      <c r="GF6" s="577" t="s">
        <v>42</v>
      </c>
      <c r="GG6" s="43"/>
      <c r="GH6" s="577" t="s">
        <v>43</v>
      </c>
      <c r="GI6" s="43"/>
      <c r="GJ6" s="577" t="s">
        <v>44</v>
      </c>
      <c r="GK6" s="43"/>
      <c r="GL6" s="577" t="s">
        <v>45</v>
      </c>
      <c r="GM6" s="43"/>
      <c r="GN6" s="577" t="s">
        <v>46</v>
      </c>
      <c r="GO6" s="43"/>
      <c r="GP6" s="577" t="s">
        <v>47</v>
      </c>
      <c r="GQ6" s="43"/>
      <c r="GR6" s="62"/>
      <c r="GS6" s="27"/>
      <c r="GU6" s="28"/>
      <c r="GV6" s="62"/>
      <c r="GW6" s="27"/>
      <c r="GY6" s="28"/>
      <c r="GZ6" s="62"/>
      <c r="HA6" s="27"/>
      <c r="HC6" s="28"/>
      <c r="HD6" s="62"/>
      <c r="HE6" s="62"/>
      <c r="HF6" s="62"/>
      <c r="HG6" s="62"/>
      <c r="HH6" s="62"/>
      <c r="HI6" s="733"/>
    </row>
    <row r="7" ht="9.0" customHeight="1">
      <c r="A7" s="540"/>
      <c r="B7" s="62"/>
      <c r="C7" s="62"/>
      <c r="D7" s="62"/>
      <c r="E7" s="787" t="s">
        <v>48</v>
      </c>
      <c r="F7" s="790" t="s">
        <v>48</v>
      </c>
      <c r="G7" s="62"/>
      <c r="H7" s="581" t="s">
        <v>49</v>
      </c>
      <c r="I7" s="581" t="s">
        <v>50</v>
      </c>
      <c r="J7" s="581" t="s">
        <v>49</v>
      </c>
      <c r="K7" s="581" t="s">
        <v>50</v>
      </c>
      <c r="L7" s="581" t="s">
        <v>49</v>
      </c>
      <c r="M7" s="581" t="s">
        <v>50</v>
      </c>
      <c r="N7" s="581" t="s">
        <v>49</v>
      </c>
      <c r="O7" s="581" t="s">
        <v>50</v>
      </c>
      <c r="P7" s="581" t="s">
        <v>49</v>
      </c>
      <c r="Q7" s="581" t="s">
        <v>50</v>
      </c>
      <c r="R7" s="581" t="s">
        <v>49</v>
      </c>
      <c r="S7" s="581" t="s">
        <v>50</v>
      </c>
      <c r="T7" s="581" t="s">
        <v>49</v>
      </c>
      <c r="U7" s="581" t="s">
        <v>50</v>
      </c>
      <c r="V7" s="581" t="s">
        <v>49</v>
      </c>
      <c r="W7" s="581" t="s">
        <v>50</v>
      </c>
      <c r="X7" s="581" t="s">
        <v>49</v>
      </c>
      <c r="Y7" s="581" t="s">
        <v>50</v>
      </c>
      <c r="Z7" s="581" t="s">
        <v>49</v>
      </c>
      <c r="AA7" s="581" t="s">
        <v>50</v>
      </c>
      <c r="AB7" s="581" t="s">
        <v>49</v>
      </c>
      <c r="AC7" s="581" t="s">
        <v>50</v>
      </c>
      <c r="AD7" s="581" t="s">
        <v>49</v>
      </c>
      <c r="AE7" s="581" t="s">
        <v>50</v>
      </c>
      <c r="AF7" s="581" t="s">
        <v>49</v>
      </c>
      <c r="AG7" s="581" t="s">
        <v>50</v>
      </c>
      <c r="AH7" s="581" t="s">
        <v>49</v>
      </c>
      <c r="AI7" s="581" t="s">
        <v>50</v>
      </c>
      <c r="AJ7" s="581" t="s">
        <v>49</v>
      </c>
      <c r="AK7" s="581" t="s">
        <v>50</v>
      </c>
      <c r="AL7" s="581" t="s">
        <v>49</v>
      </c>
      <c r="AM7" s="581" t="s">
        <v>50</v>
      </c>
      <c r="AN7" s="581" t="s">
        <v>49</v>
      </c>
      <c r="AO7" s="581" t="s">
        <v>50</v>
      </c>
      <c r="AP7" s="581" t="s">
        <v>49</v>
      </c>
      <c r="AQ7" s="581" t="s">
        <v>50</v>
      </c>
      <c r="AR7" s="581" t="s">
        <v>49</v>
      </c>
      <c r="AS7" s="581" t="s">
        <v>50</v>
      </c>
      <c r="AT7" s="581" t="s">
        <v>49</v>
      </c>
      <c r="AU7" s="581" t="s">
        <v>50</v>
      </c>
      <c r="AV7" s="581" t="s">
        <v>49</v>
      </c>
      <c r="AW7" s="581" t="s">
        <v>50</v>
      </c>
      <c r="AX7" s="581" t="s">
        <v>49</v>
      </c>
      <c r="AY7" s="581" t="s">
        <v>50</v>
      </c>
      <c r="AZ7" s="581" t="s">
        <v>49</v>
      </c>
      <c r="BA7" s="581" t="s">
        <v>50</v>
      </c>
      <c r="BB7" s="581" t="s">
        <v>49</v>
      </c>
      <c r="BC7" s="581" t="s">
        <v>50</v>
      </c>
      <c r="BD7" s="581" t="s">
        <v>49</v>
      </c>
      <c r="BE7" s="581" t="s">
        <v>50</v>
      </c>
      <c r="BF7" s="581" t="s">
        <v>49</v>
      </c>
      <c r="BG7" s="581" t="s">
        <v>50</v>
      </c>
      <c r="BH7" s="581" t="s">
        <v>49</v>
      </c>
      <c r="BI7" s="581" t="s">
        <v>50</v>
      </c>
      <c r="BJ7" s="581" t="s">
        <v>49</v>
      </c>
      <c r="BK7" s="581" t="s">
        <v>50</v>
      </c>
      <c r="BL7" s="581" t="s">
        <v>49</v>
      </c>
      <c r="BM7" s="581" t="s">
        <v>50</v>
      </c>
      <c r="BN7" s="581" t="s">
        <v>49</v>
      </c>
      <c r="BO7" s="581" t="s">
        <v>50</v>
      </c>
      <c r="BP7" s="581" t="s">
        <v>49</v>
      </c>
      <c r="BQ7" s="581" t="s">
        <v>50</v>
      </c>
      <c r="BR7" s="581" t="s">
        <v>49</v>
      </c>
      <c r="BS7" s="581" t="s">
        <v>50</v>
      </c>
      <c r="BT7" s="581" t="s">
        <v>49</v>
      </c>
      <c r="BU7" s="581" t="s">
        <v>50</v>
      </c>
      <c r="BV7" s="581" t="s">
        <v>49</v>
      </c>
      <c r="BW7" s="581" t="s">
        <v>50</v>
      </c>
      <c r="BX7" s="581" t="s">
        <v>49</v>
      </c>
      <c r="BY7" s="581" t="s">
        <v>50</v>
      </c>
      <c r="BZ7" s="581" t="s">
        <v>49</v>
      </c>
      <c r="CA7" s="581" t="s">
        <v>50</v>
      </c>
      <c r="CB7" s="581" t="s">
        <v>49</v>
      </c>
      <c r="CC7" s="581" t="s">
        <v>50</v>
      </c>
      <c r="CD7" s="581" t="s">
        <v>49</v>
      </c>
      <c r="CE7" s="581" t="s">
        <v>50</v>
      </c>
      <c r="CF7" s="581" t="s">
        <v>49</v>
      </c>
      <c r="CG7" s="581" t="s">
        <v>50</v>
      </c>
      <c r="CH7" s="581" t="s">
        <v>49</v>
      </c>
      <c r="CI7" s="581" t="s">
        <v>50</v>
      </c>
      <c r="CJ7" s="581" t="s">
        <v>49</v>
      </c>
      <c r="CK7" s="581" t="s">
        <v>50</v>
      </c>
      <c r="CL7" s="581" t="s">
        <v>49</v>
      </c>
      <c r="CM7" s="581" t="s">
        <v>50</v>
      </c>
      <c r="CN7" s="581" t="s">
        <v>49</v>
      </c>
      <c r="CO7" s="581" t="s">
        <v>50</v>
      </c>
      <c r="CP7" s="581" t="s">
        <v>49</v>
      </c>
      <c r="CQ7" s="581" t="s">
        <v>50</v>
      </c>
      <c r="CR7" s="581" t="s">
        <v>49</v>
      </c>
      <c r="CS7" s="581" t="s">
        <v>50</v>
      </c>
      <c r="CT7" s="581" t="s">
        <v>49</v>
      </c>
      <c r="CU7" s="581" t="s">
        <v>50</v>
      </c>
      <c r="CV7" s="581" t="s">
        <v>49</v>
      </c>
      <c r="CW7" s="581" t="s">
        <v>50</v>
      </c>
      <c r="CX7" s="581" t="s">
        <v>49</v>
      </c>
      <c r="CY7" s="581" t="s">
        <v>50</v>
      </c>
      <c r="CZ7" s="581" t="s">
        <v>49</v>
      </c>
      <c r="DA7" s="581" t="s">
        <v>50</v>
      </c>
      <c r="DB7" s="581" t="s">
        <v>49</v>
      </c>
      <c r="DC7" s="581" t="s">
        <v>50</v>
      </c>
      <c r="DD7" s="581" t="s">
        <v>49</v>
      </c>
      <c r="DE7" s="581" t="s">
        <v>50</v>
      </c>
      <c r="DF7" s="581" t="s">
        <v>49</v>
      </c>
      <c r="DG7" s="581" t="s">
        <v>50</v>
      </c>
      <c r="DH7" s="581" t="s">
        <v>49</v>
      </c>
      <c r="DI7" s="581" t="s">
        <v>50</v>
      </c>
      <c r="DJ7" s="581" t="s">
        <v>49</v>
      </c>
      <c r="DK7" s="581" t="s">
        <v>50</v>
      </c>
      <c r="DL7" s="581" t="s">
        <v>49</v>
      </c>
      <c r="DM7" s="581" t="s">
        <v>50</v>
      </c>
      <c r="DN7" s="581" t="s">
        <v>49</v>
      </c>
      <c r="DO7" s="581" t="s">
        <v>50</v>
      </c>
      <c r="DP7" s="581" t="s">
        <v>49</v>
      </c>
      <c r="DQ7" s="581" t="s">
        <v>50</v>
      </c>
      <c r="DR7" s="581" t="s">
        <v>49</v>
      </c>
      <c r="DS7" s="581" t="s">
        <v>50</v>
      </c>
      <c r="DT7" s="581" t="s">
        <v>49</v>
      </c>
      <c r="DU7" s="581" t="s">
        <v>50</v>
      </c>
      <c r="DV7" s="581" t="s">
        <v>49</v>
      </c>
      <c r="DW7" s="581" t="s">
        <v>50</v>
      </c>
      <c r="DX7" s="581" t="s">
        <v>49</v>
      </c>
      <c r="DY7" s="581" t="s">
        <v>50</v>
      </c>
      <c r="DZ7" s="581" t="s">
        <v>49</v>
      </c>
      <c r="EA7" s="581" t="s">
        <v>50</v>
      </c>
      <c r="EB7" s="581" t="s">
        <v>49</v>
      </c>
      <c r="EC7" s="581" t="s">
        <v>50</v>
      </c>
      <c r="ED7" s="581" t="s">
        <v>49</v>
      </c>
      <c r="EE7" s="581" t="s">
        <v>50</v>
      </c>
      <c r="EF7" s="581" t="s">
        <v>49</v>
      </c>
      <c r="EG7" s="581" t="s">
        <v>50</v>
      </c>
      <c r="EH7" s="581" t="s">
        <v>49</v>
      </c>
      <c r="EI7" s="581" t="s">
        <v>50</v>
      </c>
      <c r="EJ7" s="581" t="s">
        <v>49</v>
      </c>
      <c r="EK7" s="581" t="s">
        <v>50</v>
      </c>
      <c r="EL7" s="581" t="s">
        <v>49</v>
      </c>
      <c r="EM7" s="581" t="s">
        <v>50</v>
      </c>
      <c r="EN7" s="581" t="s">
        <v>49</v>
      </c>
      <c r="EO7" s="581" t="s">
        <v>50</v>
      </c>
      <c r="EP7" s="581" t="s">
        <v>49</v>
      </c>
      <c r="EQ7" s="581" t="s">
        <v>50</v>
      </c>
      <c r="ER7" s="581" t="s">
        <v>49</v>
      </c>
      <c r="ES7" s="581" t="s">
        <v>50</v>
      </c>
      <c r="ET7" s="581" t="s">
        <v>49</v>
      </c>
      <c r="EU7" s="581" t="s">
        <v>50</v>
      </c>
      <c r="EV7" s="581" t="s">
        <v>49</v>
      </c>
      <c r="EW7" s="581" t="s">
        <v>50</v>
      </c>
      <c r="EX7" s="581" t="s">
        <v>49</v>
      </c>
      <c r="EY7" s="581" t="s">
        <v>50</v>
      </c>
      <c r="EZ7" s="581" t="s">
        <v>49</v>
      </c>
      <c r="FA7" s="581" t="s">
        <v>50</v>
      </c>
      <c r="FB7" s="581" t="s">
        <v>49</v>
      </c>
      <c r="FC7" s="581" t="s">
        <v>50</v>
      </c>
      <c r="FD7" s="581" t="s">
        <v>49</v>
      </c>
      <c r="FE7" s="581" t="s">
        <v>50</v>
      </c>
      <c r="FF7" s="581" t="s">
        <v>49</v>
      </c>
      <c r="FG7" s="581" t="s">
        <v>50</v>
      </c>
      <c r="FH7" s="581" t="s">
        <v>49</v>
      </c>
      <c r="FI7" s="581" t="s">
        <v>50</v>
      </c>
      <c r="FJ7" s="581" t="s">
        <v>49</v>
      </c>
      <c r="FK7" s="581" t="s">
        <v>50</v>
      </c>
      <c r="FL7" s="581" t="s">
        <v>49</v>
      </c>
      <c r="FM7" s="581" t="s">
        <v>50</v>
      </c>
      <c r="FN7" s="581" t="s">
        <v>49</v>
      </c>
      <c r="FO7" s="581" t="s">
        <v>50</v>
      </c>
      <c r="FP7" s="581" t="s">
        <v>49</v>
      </c>
      <c r="FQ7" s="581" t="s">
        <v>50</v>
      </c>
      <c r="FR7" s="581" t="s">
        <v>49</v>
      </c>
      <c r="FS7" s="581" t="s">
        <v>50</v>
      </c>
      <c r="FT7" s="581" t="s">
        <v>49</v>
      </c>
      <c r="FU7" s="581" t="s">
        <v>50</v>
      </c>
      <c r="FV7" s="581" t="s">
        <v>49</v>
      </c>
      <c r="FW7" s="581" t="s">
        <v>50</v>
      </c>
      <c r="FX7" s="581" t="s">
        <v>49</v>
      </c>
      <c r="FY7" s="581" t="s">
        <v>50</v>
      </c>
      <c r="FZ7" s="581" t="s">
        <v>49</v>
      </c>
      <c r="GA7" s="581" t="s">
        <v>50</v>
      </c>
      <c r="GB7" s="581" t="s">
        <v>49</v>
      </c>
      <c r="GC7" s="581" t="s">
        <v>50</v>
      </c>
      <c r="GD7" s="581" t="s">
        <v>49</v>
      </c>
      <c r="GE7" s="581" t="s">
        <v>50</v>
      </c>
      <c r="GF7" s="581" t="s">
        <v>49</v>
      </c>
      <c r="GG7" s="581" t="s">
        <v>50</v>
      </c>
      <c r="GH7" s="581" t="s">
        <v>49</v>
      </c>
      <c r="GI7" s="581" t="s">
        <v>50</v>
      </c>
      <c r="GJ7" s="581" t="s">
        <v>49</v>
      </c>
      <c r="GK7" s="581" t="s">
        <v>50</v>
      </c>
      <c r="GL7" s="581" t="s">
        <v>49</v>
      </c>
      <c r="GM7" s="581" t="s">
        <v>50</v>
      </c>
      <c r="GN7" s="581" t="s">
        <v>49</v>
      </c>
      <c r="GO7" s="581" t="s">
        <v>50</v>
      </c>
      <c r="GP7" s="581" t="s">
        <v>49</v>
      </c>
      <c r="GQ7" s="581" t="s">
        <v>50</v>
      </c>
      <c r="GR7" s="73"/>
      <c r="GS7" s="34"/>
      <c r="GT7" s="35"/>
      <c r="GU7" s="36"/>
      <c r="GV7" s="73"/>
      <c r="GW7" s="34"/>
      <c r="GX7" s="35"/>
      <c r="GY7" s="36"/>
      <c r="GZ7" s="62"/>
      <c r="HA7" s="34"/>
      <c r="HB7" s="35"/>
      <c r="HC7" s="36"/>
      <c r="HD7" s="62"/>
      <c r="HE7" s="62"/>
      <c r="HF7" s="62"/>
      <c r="HG7" s="62"/>
      <c r="HH7" s="62"/>
      <c r="HI7" s="733"/>
    </row>
    <row r="8" ht="19.5" customHeight="1">
      <c r="A8" s="540"/>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308" t="s">
        <v>48</v>
      </c>
      <c r="GS8" s="582" t="s">
        <v>51</v>
      </c>
      <c r="GT8" s="582" t="s">
        <v>52</v>
      </c>
      <c r="GU8" s="346" t="s">
        <v>53</v>
      </c>
      <c r="GV8" s="347" t="s">
        <v>48</v>
      </c>
      <c r="GW8" s="583" t="s">
        <v>51</v>
      </c>
      <c r="GX8" s="583" t="s">
        <v>52</v>
      </c>
      <c r="GY8" s="349" t="s">
        <v>53</v>
      </c>
      <c r="GZ8" s="73"/>
      <c r="HA8" s="584" t="s">
        <v>54</v>
      </c>
      <c r="HB8" s="584" t="s">
        <v>55</v>
      </c>
      <c r="HC8" s="584" t="s">
        <v>56</v>
      </c>
      <c r="HD8" s="73"/>
      <c r="HE8" s="73"/>
      <c r="HF8" s="73"/>
      <c r="HG8" s="73"/>
      <c r="HH8" s="73"/>
      <c r="HI8" s="733"/>
    </row>
    <row r="9" ht="100.5" customHeight="1">
      <c r="A9" s="527"/>
      <c r="B9" s="776" t="s">
        <v>41</v>
      </c>
      <c r="C9" s="772" t="s">
        <v>502</v>
      </c>
      <c r="D9" s="796" t="s">
        <v>503</v>
      </c>
      <c r="E9" s="321">
        <v>0.0</v>
      </c>
      <c r="F9" s="321">
        <v>1.0</v>
      </c>
      <c r="G9" s="780">
        <f t="shared" ref="G9:G11" si="1">E9+F9</f>
        <v>1</v>
      </c>
      <c r="H9" s="608"/>
      <c r="I9" s="43"/>
      <c r="J9" s="608"/>
      <c r="K9" s="43"/>
      <c r="L9" s="608"/>
      <c r="M9" s="43"/>
      <c r="N9" s="608"/>
      <c r="O9" s="43"/>
      <c r="P9" s="608"/>
      <c r="Q9" s="43"/>
      <c r="R9" s="608"/>
      <c r="S9" s="43"/>
      <c r="T9" s="608"/>
      <c r="U9" s="43"/>
      <c r="V9" s="608"/>
      <c r="W9" s="43"/>
      <c r="X9" s="608"/>
      <c r="Y9" s="43"/>
      <c r="Z9" s="608"/>
      <c r="AA9" s="43"/>
      <c r="AB9" s="608"/>
      <c r="AC9" s="43"/>
      <c r="AD9" s="608"/>
      <c r="AE9" s="43"/>
      <c r="AF9" s="608"/>
      <c r="AG9" s="43"/>
      <c r="AH9" s="608"/>
      <c r="AI9" s="43"/>
      <c r="AJ9" s="608"/>
      <c r="AK9" s="43"/>
      <c r="AL9" s="608"/>
      <c r="AM9" s="43"/>
      <c r="AN9" s="608"/>
      <c r="AO9" s="43"/>
      <c r="AP9" s="608"/>
      <c r="AQ9" s="43"/>
      <c r="AR9" s="608"/>
      <c r="AS9" s="43"/>
      <c r="AT9" s="608"/>
      <c r="AU9" s="43"/>
      <c r="AV9" s="608"/>
      <c r="AW9" s="43"/>
      <c r="AX9" s="608"/>
      <c r="AY9" s="43"/>
      <c r="AZ9" s="608"/>
      <c r="BA9" s="43"/>
      <c r="BB9" s="608"/>
      <c r="BC9" s="43"/>
      <c r="BD9" s="608"/>
      <c r="BE9" s="43"/>
      <c r="BF9" s="608"/>
      <c r="BG9" s="43"/>
      <c r="BH9" s="608"/>
      <c r="BI9" s="43"/>
      <c r="BJ9" s="608"/>
      <c r="BK9" s="43"/>
      <c r="BL9" s="608"/>
      <c r="BM9" s="43"/>
      <c r="BN9" s="608"/>
      <c r="BO9" s="43"/>
      <c r="BP9" s="608"/>
      <c r="BQ9" s="43"/>
      <c r="BR9" s="608"/>
      <c r="BS9" s="43"/>
      <c r="BT9" s="608"/>
      <c r="BU9" s="43"/>
      <c r="BV9" s="608"/>
      <c r="BW9" s="43"/>
      <c r="BX9" s="608"/>
      <c r="BY9" s="43"/>
      <c r="BZ9" s="608"/>
      <c r="CA9" s="43"/>
      <c r="CB9" s="608"/>
      <c r="CC9" s="43"/>
      <c r="CD9" s="608"/>
      <c r="CE9" s="43"/>
      <c r="CF9" s="608"/>
      <c r="CG9" s="43"/>
      <c r="CH9" s="608"/>
      <c r="CI9" s="43"/>
      <c r="CJ9" s="608"/>
      <c r="CK9" s="43"/>
      <c r="CL9" s="608"/>
      <c r="CM9" s="43"/>
      <c r="CN9" s="608"/>
      <c r="CO9" s="43"/>
      <c r="CP9" s="608"/>
      <c r="CQ9" s="43"/>
      <c r="CR9" s="608"/>
      <c r="CS9" s="43"/>
      <c r="CT9" s="608"/>
      <c r="CU9" s="43"/>
      <c r="CV9" s="608"/>
      <c r="CW9" s="43"/>
      <c r="CX9" s="608"/>
      <c r="CY9" s="43"/>
      <c r="CZ9" s="608"/>
      <c r="DA9" s="43"/>
      <c r="DB9" s="608"/>
      <c r="DC9" s="43"/>
      <c r="DD9" s="608"/>
      <c r="DE9" s="43"/>
      <c r="DF9" s="608"/>
      <c r="DG9" s="43"/>
      <c r="DH9" s="608"/>
      <c r="DI9" s="43"/>
      <c r="DJ9" s="608"/>
      <c r="DK9" s="43"/>
      <c r="DL9" s="608"/>
      <c r="DM9" s="43"/>
      <c r="DN9" s="608"/>
      <c r="DO9" s="43"/>
      <c r="DP9" s="608"/>
      <c r="DQ9" s="43"/>
      <c r="DR9" s="608"/>
      <c r="DS9" s="43"/>
      <c r="DT9" s="608"/>
      <c r="DU9" s="43"/>
      <c r="DV9" s="608"/>
      <c r="DW9" s="43"/>
      <c r="DX9" s="608"/>
      <c r="DY9" s="43"/>
      <c r="DZ9" s="608"/>
      <c r="EA9" s="43"/>
      <c r="EB9" s="608"/>
      <c r="EC9" s="43"/>
      <c r="ED9" s="608"/>
      <c r="EE9" s="43"/>
      <c r="EF9" s="608"/>
      <c r="EG9" s="43"/>
      <c r="EH9" s="608"/>
      <c r="EI9" s="43"/>
      <c r="EJ9" s="608"/>
      <c r="EK9" s="43"/>
      <c r="EL9" s="608"/>
      <c r="EM9" s="43"/>
      <c r="EN9" s="608"/>
      <c r="EO9" s="43"/>
      <c r="EP9" s="608"/>
      <c r="EQ9" s="43"/>
      <c r="ER9" s="608"/>
      <c r="ES9" s="43"/>
      <c r="ET9" s="608"/>
      <c r="EU9" s="43"/>
      <c r="EV9" s="608"/>
      <c r="EW9" s="43"/>
      <c r="EX9" s="608"/>
      <c r="EY9" s="43"/>
      <c r="EZ9" s="608"/>
      <c r="FA9" s="43"/>
      <c r="FB9" s="608"/>
      <c r="FC9" s="43"/>
      <c r="FD9" s="608"/>
      <c r="FE9" s="43"/>
      <c r="FF9" s="608"/>
      <c r="FG9" s="43"/>
      <c r="FH9" s="608"/>
      <c r="FI9" s="43"/>
      <c r="FJ9" s="608"/>
      <c r="FK9" s="43"/>
      <c r="FL9" s="608"/>
      <c r="FM9" s="43"/>
      <c r="FN9" s="608"/>
      <c r="FO9" s="43"/>
      <c r="FP9" s="608"/>
      <c r="FQ9" s="43"/>
      <c r="FR9" s="608"/>
      <c r="FS9" s="43"/>
      <c r="FT9" s="608"/>
      <c r="FU9" s="43"/>
      <c r="FV9" s="608"/>
      <c r="FW9" s="43"/>
      <c r="FX9" s="608"/>
      <c r="FY9" s="43"/>
      <c r="FZ9" s="608"/>
      <c r="GA9" s="43"/>
      <c r="GB9" s="608"/>
      <c r="GC9" s="43"/>
      <c r="GD9" s="608"/>
      <c r="GE9" s="43"/>
      <c r="GF9" s="608"/>
      <c r="GG9" s="43"/>
      <c r="GH9" s="608"/>
      <c r="GI9" s="43"/>
      <c r="GJ9" s="608"/>
      <c r="GK9" s="43"/>
      <c r="GL9" s="608"/>
      <c r="GM9" s="43"/>
      <c r="GN9" s="608"/>
      <c r="GO9" s="43"/>
      <c r="GP9" s="608"/>
      <c r="GQ9" s="43"/>
      <c r="GR9" s="360"/>
      <c r="GS9" s="361"/>
      <c r="GT9" s="43"/>
      <c r="GU9" s="362"/>
      <c r="GV9" s="363"/>
      <c r="GW9" s="364"/>
      <c r="GX9" s="43"/>
      <c r="GY9" s="365"/>
      <c r="GZ9" s="366"/>
      <c r="HA9" s="367"/>
      <c r="HB9" s="43"/>
      <c r="HC9" s="316"/>
      <c r="HD9" s="317"/>
      <c r="HE9" s="767"/>
      <c r="HF9" s="767"/>
      <c r="HG9" s="767"/>
      <c r="HH9" s="733"/>
      <c r="HI9" s="733"/>
    </row>
    <row r="10" ht="67.5" customHeight="1">
      <c r="A10" s="734"/>
      <c r="B10" s="776" t="s">
        <v>41</v>
      </c>
      <c r="C10" s="772" t="s">
        <v>504</v>
      </c>
      <c r="D10" s="796" t="s">
        <v>505</v>
      </c>
      <c r="E10" s="318">
        <v>0.0</v>
      </c>
      <c r="F10" s="318">
        <v>1.0</v>
      </c>
      <c r="G10" s="780">
        <f t="shared" si="1"/>
        <v>1</v>
      </c>
      <c r="H10" s="608"/>
      <c r="I10" s="43"/>
      <c r="J10" s="608"/>
      <c r="K10" s="43"/>
      <c r="L10" s="608"/>
      <c r="M10" s="43"/>
      <c r="N10" s="608"/>
      <c r="O10" s="43"/>
      <c r="P10" s="608"/>
      <c r="Q10" s="43"/>
      <c r="R10" s="608"/>
      <c r="S10" s="43"/>
      <c r="T10" s="608"/>
      <c r="U10" s="43"/>
      <c r="V10" s="608"/>
      <c r="W10" s="43"/>
      <c r="X10" s="608"/>
      <c r="Y10" s="43"/>
      <c r="Z10" s="608"/>
      <c r="AA10" s="43"/>
      <c r="AB10" s="608"/>
      <c r="AC10" s="43"/>
      <c r="AD10" s="608"/>
      <c r="AE10" s="43"/>
      <c r="AF10" s="608"/>
      <c r="AG10" s="43"/>
      <c r="AH10" s="608"/>
      <c r="AI10" s="43"/>
      <c r="AJ10" s="608"/>
      <c r="AK10" s="43"/>
      <c r="AL10" s="608"/>
      <c r="AM10" s="43"/>
      <c r="AN10" s="608"/>
      <c r="AO10" s="43"/>
      <c r="AP10" s="608"/>
      <c r="AQ10" s="43"/>
      <c r="AR10" s="608"/>
      <c r="AS10" s="43"/>
      <c r="AT10" s="608"/>
      <c r="AU10" s="43"/>
      <c r="AV10" s="608"/>
      <c r="AW10" s="43"/>
      <c r="AX10" s="608"/>
      <c r="AY10" s="43"/>
      <c r="AZ10" s="608"/>
      <c r="BA10" s="43"/>
      <c r="BB10" s="608"/>
      <c r="BC10" s="43"/>
      <c r="BD10" s="608"/>
      <c r="BE10" s="43"/>
      <c r="BF10" s="608"/>
      <c r="BG10" s="43"/>
      <c r="BH10" s="608"/>
      <c r="BI10" s="43"/>
      <c r="BJ10" s="608"/>
      <c r="BK10" s="43"/>
      <c r="BL10" s="608"/>
      <c r="BM10" s="43"/>
      <c r="BN10" s="608"/>
      <c r="BO10" s="43"/>
      <c r="BP10" s="608"/>
      <c r="BQ10" s="43"/>
      <c r="BR10" s="608"/>
      <c r="BS10" s="43"/>
      <c r="BT10" s="608"/>
      <c r="BU10" s="43"/>
      <c r="BV10" s="608"/>
      <c r="BW10" s="43"/>
      <c r="BX10" s="608"/>
      <c r="BY10" s="43"/>
      <c r="BZ10" s="608"/>
      <c r="CA10" s="43"/>
      <c r="CB10" s="608"/>
      <c r="CC10" s="43"/>
      <c r="CD10" s="608"/>
      <c r="CE10" s="43"/>
      <c r="CF10" s="608"/>
      <c r="CG10" s="43"/>
      <c r="CH10" s="608"/>
      <c r="CI10" s="43"/>
      <c r="CJ10" s="608"/>
      <c r="CK10" s="43"/>
      <c r="CL10" s="608"/>
      <c r="CM10" s="43"/>
      <c r="CN10" s="608"/>
      <c r="CO10" s="43"/>
      <c r="CP10" s="608"/>
      <c r="CQ10" s="43"/>
      <c r="CR10" s="608"/>
      <c r="CS10" s="43"/>
      <c r="CT10" s="608"/>
      <c r="CU10" s="43"/>
      <c r="CV10" s="608"/>
      <c r="CW10" s="43"/>
      <c r="CX10" s="608"/>
      <c r="CY10" s="43"/>
      <c r="CZ10" s="608"/>
      <c r="DA10" s="43"/>
      <c r="DB10" s="608"/>
      <c r="DC10" s="43"/>
      <c r="DD10" s="608"/>
      <c r="DE10" s="43"/>
      <c r="DF10" s="608"/>
      <c r="DG10" s="43"/>
      <c r="DH10" s="608"/>
      <c r="DI10" s="43"/>
      <c r="DJ10" s="608"/>
      <c r="DK10" s="43"/>
      <c r="DL10" s="608"/>
      <c r="DM10" s="43"/>
      <c r="DN10" s="608"/>
      <c r="DO10" s="43"/>
      <c r="DP10" s="608"/>
      <c r="DQ10" s="43"/>
      <c r="DR10" s="608"/>
      <c r="DS10" s="43"/>
      <c r="DT10" s="608"/>
      <c r="DU10" s="43"/>
      <c r="DV10" s="608"/>
      <c r="DW10" s="43"/>
      <c r="DX10" s="608"/>
      <c r="DY10" s="43"/>
      <c r="DZ10" s="608"/>
      <c r="EA10" s="43"/>
      <c r="EB10" s="608"/>
      <c r="EC10" s="43"/>
      <c r="ED10" s="608"/>
      <c r="EE10" s="43"/>
      <c r="EF10" s="608"/>
      <c r="EG10" s="43"/>
      <c r="EH10" s="608"/>
      <c r="EI10" s="43"/>
      <c r="EJ10" s="608"/>
      <c r="EK10" s="43"/>
      <c r="EL10" s="608"/>
      <c r="EM10" s="43"/>
      <c r="EN10" s="608"/>
      <c r="EO10" s="43"/>
      <c r="EP10" s="608"/>
      <c r="EQ10" s="43"/>
      <c r="ER10" s="608"/>
      <c r="ES10" s="43"/>
      <c r="ET10" s="608"/>
      <c r="EU10" s="43"/>
      <c r="EV10" s="608"/>
      <c r="EW10" s="43"/>
      <c r="EX10" s="608"/>
      <c r="EY10" s="43"/>
      <c r="EZ10" s="608"/>
      <c r="FA10" s="43"/>
      <c r="FB10" s="608"/>
      <c r="FC10" s="43"/>
      <c r="FD10" s="608"/>
      <c r="FE10" s="43"/>
      <c r="FF10" s="608"/>
      <c r="FG10" s="43"/>
      <c r="FH10" s="608"/>
      <c r="FI10" s="43"/>
      <c r="FJ10" s="608"/>
      <c r="FK10" s="43"/>
      <c r="FL10" s="608"/>
      <c r="FM10" s="43"/>
      <c r="FN10" s="608"/>
      <c r="FO10" s="43"/>
      <c r="FP10" s="608"/>
      <c r="FQ10" s="43"/>
      <c r="FR10" s="608"/>
      <c r="FS10" s="43"/>
      <c r="FT10" s="608"/>
      <c r="FU10" s="43"/>
      <c r="FV10" s="608"/>
      <c r="FW10" s="43"/>
      <c r="FX10" s="608"/>
      <c r="FY10" s="43"/>
      <c r="FZ10" s="608"/>
      <c r="GA10" s="43"/>
      <c r="GB10" s="608"/>
      <c r="GC10" s="43"/>
      <c r="GD10" s="608"/>
      <c r="GE10" s="43"/>
      <c r="GF10" s="608"/>
      <c r="GG10" s="43"/>
      <c r="GH10" s="608"/>
      <c r="GI10" s="43"/>
      <c r="GJ10" s="608"/>
      <c r="GK10" s="43"/>
      <c r="GL10" s="608"/>
      <c r="GM10" s="43"/>
      <c r="GN10" s="608"/>
      <c r="GO10" s="43"/>
      <c r="GP10" s="608"/>
      <c r="GQ10" s="43"/>
      <c r="GR10" s="360"/>
      <c r="GS10" s="361"/>
      <c r="GT10" s="43"/>
      <c r="GU10" s="362"/>
      <c r="GV10" s="363"/>
      <c r="GW10" s="364"/>
      <c r="GX10" s="43"/>
      <c r="GY10" s="365"/>
      <c r="GZ10" s="366"/>
      <c r="HA10" s="367"/>
      <c r="HB10" s="43"/>
      <c r="HC10" s="316"/>
      <c r="HD10" s="317"/>
      <c r="HE10" s="767"/>
      <c r="HF10" s="767"/>
      <c r="HG10" s="767"/>
      <c r="HH10" s="733"/>
      <c r="HI10" s="733"/>
    </row>
    <row r="11" ht="97.5" customHeight="1">
      <c r="A11" s="734"/>
      <c r="B11" s="776" t="s">
        <v>41</v>
      </c>
      <c r="C11" s="772" t="s">
        <v>506</v>
      </c>
      <c r="D11" s="796" t="s">
        <v>507</v>
      </c>
      <c r="E11" s="321">
        <v>0.0</v>
      </c>
      <c r="F11" s="321">
        <v>1.0</v>
      </c>
      <c r="G11" s="780">
        <f t="shared" si="1"/>
        <v>1</v>
      </c>
      <c r="H11" s="608"/>
      <c r="I11" s="43"/>
      <c r="J11" s="608"/>
      <c r="K11" s="43"/>
      <c r="L11" s="608"/>
      <c r="M11" s="43"/>
      <c r="N11" s="608"/>
      <c r="O11" s="43"/>
      <c r="P11" s="608"/>
      <c r="Q11" s="43"/>
      <c r="R11" s="608"/>
      <c r="S11" s="43"/>
      <c r="T11" s="608"/>
      <c r="U11" s="43"/>
      <c r="V11" s="608"/>
      <c r="W11" s="43"/>
      <c r="X11" s="608"/>
      <c r="Y11" s="43"/>
      <c r="Z11" s="608"/>
      <c r="AA11" s="43"/>
      <c r="AB11" s="608"/>
      <c r="AC11" s="43"/>
      <c r="AD11" s="608"/>
      <c r="AE11" s="43"/>
      <c r="AF11" s="608"/>
      <c r="AG11" s="43"/>
      <c r="AH11" s="608"/>
      <c r="AI11" s="43"/>
      <c r="AJ11" s="608"/>
      <c r="AK11" s="43"/>
      <c r="AL11" s="608"/>
      <c r="AM11" s="43"/>
      <c r="AN11" s="608"/>
      <c r="AO11" s="43"/>
      <c r="AP11" s="608"/>
      <c r="AQ11" s="43"/>
      <c r="AR11" s="608"/>
      <c r="AS11" s="43"/>
      <c r="AT11" s="608"/>
      <c r="AU11" s="43"/>
      <c r="AV11" s="608"/>
      <c r="AW11" s="43"/>
      <c r="AX11" s="608"/>
      <c r="AY11" s="43"/>
      <c r="AZ11" s="608"/>
      <c r="BA11" s="43"/>
      <c r="BB11" s="608"/>
      <c r="BC11" s="43"/>
      <c r="BD11" s="608"/>
      <c r="BE11" s="43"/>
      <c r="BF11" s="608"/>
      <c r="BG11" s="43"/>
      <c r="BH11" s="608"/>
      <c r="BI11" s="43"/>
      <c r="BJ11" s="608"/>
      <c r="BK11" s="43"/>
      <c r="BL11" s="608"/>
      <c r="BM11" s="43"/>
      <c r="BN11" s="608"/>
      <c r="BO11" s="43"/>
      <c r="BP11" s="608"/>
      <c r="BQ11" s="43"/>
      <c r="BR11" s="608"/>
      <c r="BS11" s="43"/>
      <c r="BT11" s="608"/>
      <c r="BU11" s="43"/>
      <c r="BV11" s="608"/>
      <c r="BW11" s="43"/>
      <c r="BX11" s="608"/>
      <c r="BY11" s="43"/>
      <c r="BZ11" s="608"/>
      <c r="CA11" s="43"/>
      <c r="CB11" s="608"/>
      <c r="CC11" s="43"/>
      <c r="CD11" s="608"/>
      <c r="CE11" s="43"/>
      <c r="CF11" s="608"/>
      <c r="CG11" s="43"/>
      <c r="CH11" s="608"/>
      <c r="CI11" s="43"/>
      <c r="CJ11" s="608"/>
      <c r="CK11" s="43"/>
      <c r="CL11" s="608"/>
      <c r="CM11" s="43"/>
      <c r="CN11" s="608"/>
      <c r="CO11" s="43"/>
      <c r="CP11" s="608"/>
      <c r="CQ11" s="43"/>
      <c r="CR11" s="608"/>
      <c r="CS11" s="43"/>
      <c r="CT11" s="608"/>
      <c r="CU11" s="43"/>
      <c r="CV11" s="608"/>
      <c r="CW11" s="43"/>
      <c r="CX11" s="608"/>
      <c r="CY11" s="43"/>
      <c r="CZ11" s="608"/>
      <c r="DA11" s="43"/>
      <c r="DB11" s="608"/>
      <c r="DC11" s="43"/>
      <c r="DD11" s="608"/>
      <c r="DE11" s="43"/>
      <c r="DF11" s="608"/>
      <c r="DG11" s="43"/>
      <c r="DH11" s="608"/>
      <c r="DI11" s="43"/>
      <c r="DJ11" s="608"/>
      <c r="DK11" s="43"/>
      <c r="DL11" s="608"/>
      <c r="DM11" s="43"/>
      <c r="DN11" s="608"/>
      <c r="DO11" s="43"/>
      <c r="DP11" s="608"/>
      <c r="DQ11" s="43"/>
      <c r="DR11" s="608"/>
      <c r="DS11" s="43"/>
      <c r="DT11" s="608"/>
      <c r="DU11" s="43"/>
      <c r="DV11" s="608"/>
      <c r="DW11" s="43"/>
      <c r="DX11" s="608"/>
      <c r="DY11" s="43"/>
      <c r="DZ11" s="608"/>
      <c r="EA11" s="43"/>
      <c r="EB11" s="608"/>
      <c r="EC11" s="43"/>
      <c r="ED11" s="608"/>
      <c r="EE11" s="43"/>
      <c r="EF11" s="608"/>
      <c r="EG11" s="43"/>
      <c r="EH11" s="608"/>
      <c r="EI11" s="43"/>
      <c r="EJ11" s="608"/>
      <c r="EK11" s="43"/>
      <c r="EL11" s="608"/>
      <c r="EM11" s="43"/>
      <c r="EN11" s="608"/>
      <c r="EO11" s="43"/>
      <c r="EP11" s="608"/>
      <c r="EQ11" s="43"/>
      <c r="ER11" s="608"/>
      <c r="ES11" s="43"/>
      <c r="ET11" s="608"/>
      <c r="EU11" s="43"/>
      <c r="EV11" s="608"/>
      <c r="EW11" s="43"/>
      <c r="EX11" s="608"/>
      <c r="EY11" s="43"/>
      <c r="EZ11" s="608"/>
      <c r="FA11" s="43"/>
      <c r="FB11" s="608"/>
      <c r="FC11" s="43"/>
      <c r="FD11" s="608"/>
      <c r="FE11" s="43"/>
      <c r="FF11" s="608"/>
      <c r="FG11" s="43"/>
      <c r="FH11" s="608"/>
      <c r="FI11" s="43"/>
      <c r="FJ11" s="608"/>
      <c r="FK11" s="43"/>
      <c r="FL11" s="608"/>
      <c r="FM11" s="43"/>
      <c r="FN11" s="608"/>
      <c r="FO11" s="43"/>
      <c r="FP11" s="608"/>
      <c r="FQ11" s="43"/>
      <c r="FR11" s="608"/>
      <c r="FS11" s="43"/>
      <c r="FT11" s="608"/>
      <c r="FU11" s="43"/>
      <c r="FV11" s="608"/>
      <c r="FW11" s="43"/>
      <c r="FX11" s="608"/>
      <c r="FY11" s="43"/>
      <c r="FZ11" s="608"/>
      <c r="GA11" s="43"/>
      <c r="GB11" s="608"/>
      <c r="GC11" s="43"/>
      <c r="GD11" s="608"/>
      <c r="GE11" s="43"/>
      <c r="GF11" s="608"/>
      <c r="GG11" s="43"/>
      <c r="GH11" s="608"/>
      <c r="GI11" s="43"/>
      <c r="GJ11" s="608"/>
      <c r="GK11" s="43"/>
      <c r="GL11" s="608"/>
      <c r="GM11" s="43"/>
      <c r="GN11" s="608"/>
      <c r="GO11" s="43"/>
      <c r="GP11" s="608"/>
      <c r="GQ11" s="43"/>
      <c r="GR11" s="360"/>
      <c r="GS11" s="361"/>
      <c r="GT11" s="43"/>
      <c r="GU11" s="362"/>
      <c r="GV11" s="363"/>
      <c r="GW11" s="364"/>
      <c r="GX11" s="43"/>
      <c r="GY11" s="365"/>
      <c r="GZ11" s="366"/>
      <c r="HA11" s="367"/>
      <c r="HB11" s="43"/>
      <c r="HC11" s="316"/>
      <c r="HD11" s="317"/>
      <c r="HE11" s="767"/>
      <c r="HF11" s="767"/>
      <c r="HG11" s="767"/>
      <c r="HH11" s="733"/>
      <c r="HI11" s="733"/>
    </row>
  </sheetData>
  <mergeCells count="621">
    <mergeCell ref="H6:I6"/>
    <mergeCell ref="J6:K6"/>
    <mergeCell ref="L6:M6"/>
    <mergeCell ref="N6:O6"/>
    <mergeCell ref="P6:Q6"/>
    <mergeCell ref="R6:S6"/>
    <mergeCell ref="T6:U6"/>
    <mergeCell ref="V6:W6"/>
    <mergeCell ref="X6:Y6"/>
    <mergeCell ref="Z6:AA6"/>
    <mergeCell ref="AB6:AC6"/>
    <mergeCell ref="AD6:AE6"/>
    <mergeCell ref="AF6:AG6"/>
    <mergeCell ref="AH6:AI6"/>
    <mergeCell ref="AT6:AU6"/>
    <mergeCell ref="AV6:AW6"/>
    <mergeCell ref="AX6:AY6"/>
    <mergeCell ref="AZ6:BA6"/>
    <mergeCell ref="BB6:BC6"/>
    <mergeCell ref="BD6:BE6"/>
    <mergeCell ref="BF6:BG6"/>
    <mergeCell ref="BH6:BI6"/>
    <mergeCell ref="BJ6:BK6"/>
    <mergeCell ref="BL6:BM6"/>
    <mergeCell ref="BN6:BO6"/>
    <mergeCell ref="BP6:BQ6"/>
    <mergeCell ref="AN3:BC5"/>
    <mergeCell ref="BD3:BS5"/>
    <mergeCell ref="AJ6:AK6"/>
    <mergeCell ref="AL6:AM6"/>
    <mergeCell ref="AN6:AO6"/>
    <mergeCell ref="AP6:AQ6"/>
    <mergeCell ref="AR6:AS6"/>
    <mergeCell ref="BR6:BS6"/>
    <mergeCell ref="CH6:CI6"/>
    <mergeCell ref="CJ6:CK6"/>
    <mergeCell ref="CL6:CM6"/>
    <mergeCell ref="CN6:CO6"/>
    <mergeCell ref="CP6:CQ6"/>
    <mergeCell ref="CR6:CS6"/>
    <mergeCell ref="CT6:CU6"/>
    <mergeCell ref="CV6:CW6"/>
    <mergeCell ref="BT3:CI5"/>
    <mergeCell ref="CJ3:CY5"/>
    <mergeCell ref="BT6:BU6"/>
    <mergeCell ref="BV6:BW6"/>
    <mergeCell ref="BX6:BY6"/>
    <mergeCell ref="BZ6:CA6"/>
    <mergeCell ref="CB6:CC6"/>
    <mergeCell ref="CX6:CY6"/>
    <mergeCell ref="DX6:DY6"/>
    <mergeCell ref="DZ6:EA6"/>
    <mergeCell ref="DJ6:DK6"/>
    <mergeCell ref="DL6:DM6"/>
    <mergeCell ref="DN6:DO6"/>
    <mergeCell ref="DP6:DQ6"/>
    <mergeCell ref="DR6:DS6"/>
    <mergeCell ref="DT6:DU6"/>
    <mergeCell ref="DV6:DW6"/>
    <mergeCell ref="EP6:EQ6"/>
    <mergeCell ref="ER6:ES6"/>
    <mergeCell ref="EB6:EC6"/>
    <mergeCell ref="ED6:EE6"/>
    <mergeCell ref="EF6:EG6"/>
    <mergeCell ref="EH6:EI6"/>
    <mergeCell ref="EJ6:EK6"/>
    <mergeCell ref="EL6:EM6"/>
    <mergeCell ref="EN6:EO6"/>
    <mergeCell ref="FH6:FI6"/>
    <mergeCell ref="FJ6:FK6"/>
    <mergeCell ref="EF3:EU5"/>
    <mergeCell ref="EV3:FK5"/>
    <mergeCell ref="ET6:EU6"/>
    <mergeCell ref="EV6:EW6"/>
    <mergeCell ref="EX6:EY6"/>
    <mergeCell ref="EZ6:FA6"/>
    <mergeCell ref="FB6:FC6"/>
    <mergeCell ref="GJ6:GK6"/>
    <mergeCell ref="GL6:GM6"/>
    <mergeCell ref="FV6:FW6"/>
    <mergeCell ref="FX6:FY6"/>
    <mergeCell ref="FZ6:GA6"/>
    <mergeCell ref="GB6:GC6"/>
    <mergeCell ref="GD6:GE6"/>
    <mergeCell ref="GF6:GG6"/>
    <mergeCell ref="GH6:GI6"/>
    <mergeCell ref="ED7:ED8"/>
    <mergeCell ref="EE7:EE8"/>
    <mergeCell ref="CZ3:DO5"/>
    <mergeCell ref="DP3:EE5"/>
    <mergeCell ref="DW7:DW8"/>
    <mergeCell ref="DX7:DX8"/>
    <mergeCell ref="DY7:DY8"/>
    <mergeCell ref="DZ7:DZ8"/>
    <mergeCell ref="EA7:EA8"/>
    <mergeCell ref="GK7:GK8"/>
    <mergeCell ref="GL7:GL8"/>
    <mergeCell ref="GM7:GM8"/>
    <mergeCell ref="GN7:GN8"/>
    <mergeCell ref="GO7:GO8"/>
    <mergeCell ref="GP7:GP8"/>
    <mergeCell ref="GN6:GO6"/>
    <mergeCell ref="GP6:GQ6"/>
    <mergeCell ref="GD7:GD8"/>
    <mergeCell ref="GE7:GE8"/>
    <mergeCell ref="GF7:GF8"/>
    <mergeCell ref="GG7:GG8"/>
    <mergeCell ref="GH7:GH8"/>
    <mergeCell ref="GQ7:GQ8"/>
    <mergeCell ref="FL3:GA5"/>
    <mergeCell ref="GB3:GQ5"/>
    <mergeCell ref="HA4:HC7"/>
    <mergeCell ref="HD5:HD8"/>
    <mergeCell ref="HE5:HE8"/>
    <mergeCell ref="HF5:HF8"/>
    <mergeCell ref="HG5:HG8"/>
    <mergeCell ref="HH5:HH8"/>
    <mergeCell ref="GR1:HC1"/>
    <mergeCell ref="GR4:GZ4"/>
    <mergeCell ref="GR5:GR7"/>
    <mergeCell ref="GS5:GU7"/>
    <mergeCell ref="GV5:GV7"/>
    <mergeCell ref="GW5:GY7"/>
    <mergeCell ref="GZ5:GZ8"/>
    <mergeCell ref="CD6:CE6"/>
    <mergeCell ref="CF6:CG6"/>
    <mergeCell ref="CZ6:DA6"/>
    <mergeCell ref="DB6:DC6"/>
    <mergeCell ref="DD6:DE6"/>
    <mergeCell ref="DF6:DG6"/>
    <mergeCell ref="DH6:DI6"/>
    <mergeCell ref="EB7:EB8"/>
    <mergeCell ref="EC7:EC8"/>
    <mergeCell ref="EF7:EF8"/>
    <mergeCell ref="EG7:EG8"/>
    <mergeCell ref="EH7:EH8"/>
    <mergeCell ref="EI7:EI8"/>
    <mergeCell ref="EJ7:EJ8"/>
    <mergeCell ref="FD6:FE6"/>
    <mergeCell ref="FF6:FG6"/>
    <mergeCell ref="FL6:FM6"/>
    <mergeCell ref="FN6:FO6"/>
    <mergeCell ref="FP6:FQ6"/>
    <mergeCell ref="FR6:FS6"/>
    <mergeCell ref="FT6:FU6"/>
    <mergeCell ref="GI7:GI8"/>
    <mergeCell ref="GJ7:GJ8"/>
    <mergeCell ref="DL7:DL8"/>
    <mergeCell ref="DM7:DM8"/>
    <mergeCell ref="DE7:DE8"/>
    <mergeCell ref="DF7:DF8"/>
    <mergeCell ref="DG7:DG8"/>
    <mergeCell ref="DH7:DH8"/>
    <mergeCell ref="DI7:DI8"/>
    <mergeCell ref="DJ7:DJ8"/>
    <mergeCell ref="DK7:DK8"/>
    <mergeCell ref="DU7:DU8"/>
    <mergeCell ref="DV7:DV8"/>
    <mergeCell ref="DN7:DN8"/>
    <mergeCell ref="DO7:DO8"/>
    <mergeCell ref="DP7:DP8"/>
    <mergeCell ref="DQ7:DQ8"/>
    <mergeCell ref="DR7:DR8"/>
    <mergeCell ref="DS7:DS8"/>
    <mergeCell ref="DT7:DT8"/>
    <mergeCell ref="ER7:ER8"/>
    <mergeCell ref="ES7:ES8"/>
    <mergeCell ref="EK7:EK8"/>
    <mergeCell ref="EL7:EL8"/>
    <mergeCell ref="EM7:EM8"/>
    <mergeCell ref="EN7:EN8"/>
    <mergeCell ref="EO7:EO8"/>
    <mergeCell ref="EP7:EP8"/>
    <mergeCell ref="EQ7:EQ8"/>
    <mergeCell ref="FA7:FA8"/>
    <mergeCell ref="FB7:FB8"/>
    <mergeCell ref="ET7:ET8"/>
    <mergeCell ref="EU7:EU8"/>
    <mergeCell ref="EV7:EV8"/>
    <mergeCell ref="EW7:EW8"/>
    <mergeCell ref="EX7:EX8"/>
    <mergeCell ref="EY7:EY8"/>
    <mergeCell ref="EZ7:EZ8"/>
    <mergeCell ref="FJ7:FJ8"/>
    <mergeCell ref="FK7:FK8"/>
    <mergeCell ref="FC7:FC8"/>
    <mergeCell ref="FD7:FD8"/>
    <mergeCell ref="FE7:FE8"/>
    <mergeCell ref="FF7:FF8"/>
    <mergeCell ref="FG7:FG8"/>
    <mergeCell ref="FH7:FH8"/>
    <mergeCell ref="FI7:FI8"/>
    <mergeCell ref="FS7:FS8"/>
    <mergeCell ref="FT7:FT8"/>
    <mergeCell ref="FL7:FL8"/>
    <mergeCell ref="FM7:FM8"/>
    <mergeCell ref="FN7:FN8"/>
    <mergeCell ref="FO7:FO8"/>
    <mergeCell ref="FP7:FP8"/>
    <mergeCell ref="FQ7:FQ8"/>
    <mergeCell ref="FR7:FR8"/>
    <mergeCell ref="GB7:GB8"/>
    <mergeCell ref="GC7:GC8"/>
    <mergeCell ref="FU7:FU8"/>
    <mergeCell ref="FV7:FV8"/>
    <mergeCell ref="FW7:FW8"/>
    <mergeCell ref="FX7:FX8"/>
    <mergeCell ref="FY7:FY8"/>
    <mergeCell ref="FZ7:FZ8"/>
    <mergeCell ref="GA7:GA8"/>
    <mergeCell ref="DV9:DW9"/>
    <mergeCell ref="DX9:DY9"/>
    <mergeCell ref="DZ9:EA9"/>
    <mergeCell ref="EB9:EC9"/>
    <mergeCell ref="ED9:EE9"/>
    <mergeCell ref="EF9:EG9"/>
    <mergeCell ref="EH9:EI9"/>
    <mergeCell ref="EJ9:EK9"/>
    <mergeCell ref="EL9:EM9"/>
    <mergeCell ref="EN9:EO9"/>
    <mergeCell ref="EP9:EQ9"/>
    <mergeCell ref="ER9:ES9"/>
    <mergeCell ref="ET9:EU9"/>
    <mergeCell ref="EV9:EW9"/>
    <mergeCell ref="EX9:EY9"/>
    <mergeCell ref="EZ9:FA9"/>
    <mergeCell ref="FB9:FC9"/>
    <mergeCell ref="FD9:FE9"/>
    <mergeCell ref="FF9:FG9"/>
    <mergeCell ref="FH9:FI9"/>
    <mergeCell ref="FJ9:FK9"/>
    <mergeCell ref="FL9:FM9"/>
    <mergeCell ref="FN9:FO9"/>
    <mergeCell ref="FP9:FQ9"/>
    <mergeCell ref="FR9:FS9"/>
    <mergeCell ref="FT9:FU9"/>
    <mergeCell ref="FV9:FW9"/>
    <mergeCell ref="FX9:FY9"/>
    <mergeCell ref="GN9:GO9"/>
    <mergeCell ref="GP9:GQ9"/>
    <mergeCell ref="GS9:GT9"/>
    <mergeCell ref="GW9:GX9"/>
    <mergeCell ref="HA9:HB9"/>
    <mergeCell ref="FZ9:GA9"/>
    <mergeCell ref="GB9:GC9"/>
    <mergeCell ref="GD9:GE9"/>
    <mergeCell ref="GF9:GG9"/>
    <mergeCell ref="GH9:GI9"/>
    <mergeCell ref="GJ9:GK9"/>
    <mergeCell ref="GL9:GM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P9:CQ9"/>
    <mergeCell ref="CR9:CS9"/>
    <mergeCell ref="CT9:CU9"/>
    <mergeCell ref="CV9:CW9"/>
    <mergeCell ref="CX9:CY9"/>
    <mergeCell ref="CZ9:DA9"/>
    <mergeCell ref="DB9:DC9"/>
    <mergeCell ref="DD9:DE9"/>
    <mergeCell ref="DF9:DG9"/>
    <mergeCell ref="DH9:DI9"/>
    <mergeCell ref="DJ9:DK9"/>
    <mergeCell ref="DL9:DM9"/>
    <mergeCell ref="DN9:DO9"/>
    <mergeCell ref="DP9:DQ9"/>
    <mergeCell ref="DR9:DS9"/>
    <mergeCell ref="DT9:DU9"/>
    <mergeCell ref="DR10:DS10"/>
    <mergeCell ref="DT10:DU10"/>
    <mergeCell ref="DV10:DW10"/>
    <mergeCell ref="DX10:DY10"/>
    <mergeCell ref="DZ10:EA10"/>
    <mergeCell ref="EB10:EC10"/>
    <mergeCell ref="ED10:EE10"/>
    <mergeCell ref="EF10:EG10"/>
    <mergeCell ref="EH10:EI10"/>
    <mergeCell ref="EJ10:EK10"/>
    <mergeCell ref="EL10:EM10"/>
    <mergeCell ref="EN10:EO10"/>
    <mergeCell ref="EP10:EQ10"/>
    <mergeCell ref="ER10:ES10"/>
    <mergeCell ref="ET10:EU10"/>
    <mergeCell ref="EV10:EW10"/>
    <mergeCell ref="EX10:EY10"/>
    <mergeCell ref="EZ10:FA10"/>
    <mergeCell ref="FB10:FC10"/>
    <mergeCell ref="FD10:FE10"/>
    <mergeCell ref="FF10:FG10"/>
    <mergeCell ref="FH10:FI10"/>
    <mergeCell ref="FJ10:FK10"/>
    <mergeCell ref="FL10:FM10"/>
    <mergeCell ref="FN10:FO10"/>
    <mergeCell ref="FP10:FQ10"/>
    <mergeCell ref="FR10:FS10"/>
    <mergeCell ref="FT10:FU10"/>
    <mergeCell ref="GJ10:GK10"/>
    <mergeCell ref="GL10:GM10"/>
    <mergeCell ref="GN10:GO10"/>
    <mergeCell ref="GP10:GQ10"/>
    <mergeCell ref="GS10:GT10"/>
    <mergeCell ref="GW10:GX10"/>
    <mergeCell ref="HA10:HB10"/>
    <mergeCell ref="FV10:FW10"/>
    <mergeCell ref="FX10:FY10"/>
    <mergeCell ref="FZ10:GA10"/>
    <mergeCell ref="GB10:GC10"/>
    <mergeCell ref="GD10:GE10"/>
    <mergeCell ref="GF10:GG10"/>
    <mergeCell ref="GH10:GI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D10:CE10"/>
    <mergeCell ref="CF10:CG10"/>
    <mergeCell ref="CH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P11:GQ11"/>
    <mergeCell ref="GS11:GT11"/>
    <mergeCell ref="GW11:GX11"/>
    <mergeCell ref="HA11:HB11"/>
    <mergeCell ref="GB11:GC11"/>
    <mergeCell ref="GD11:GE11"/>
    <mergeCell ref="GF11:GG11"/>
    <mergeCell ref="GH11:GI11"/>
    <mergeCell ref="GJ11:GK11"/>
    <mergeCell ref="GL11:GM11"/>
    <mergeCell ref="GN11:G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Y7:Y8"/>
    <mergeCell ref="Z7:Z8"/>
    <mergeCell ref="E4:E6"/>
    <mergeCell ref="F4:F6"/>
    <mergeCell ref="T7:T8"/>
    <mergeCell ref="U7:U8"/>
    <mergeCell ref="V7:V8"/>
    <mergeCell ref="W7:W8"/>
    <mergeCell ref="X7:X8"/>
    <mergeCell ref="AK7:AK8"/>
    <mergeCell ref="AL7:AL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N7:BN8"/>
    <mergeCell ref="BO7:BO8"/>
    <mergeCell ref="BP7:BP8"/>
    <mergeCell ref="BQ7:BQ8"/>
    <mergeCell ref="BR7:BR8"/>
    <mergeCell ref="BS7:BS8"/>
    <mergeCell ref="BT7:BT8"/>
    <mergeCell ref="CB7:CB8"/>
    <mergeCell ref="CC7:CC8"/>
    <mergeCell ref="BU7:BU8"/>
    <mergeCell ref="BV7:BV8"/>
    <mergeCell ref="BW7:BW8"/>
    <mergeCell ref="BX7:BX8"/>
    <mergeCell ref="BY7:BY8"/>
    <mergeCell ref="BZ7:BZ8"/>
    <mergeCell ref="CA7:CA8"/>
    <mergeCell ref="C4:C8"/>
    <mergeCell ref="D4:D8"/>
    <mergeCell ref="AA7:AA8"/>
    <mergeCell ref="AB7:AB8"/>
    <mergeCell ref="AC7:AC8"/>
    <mergeCell ref="AD7:AD8"/>
    <mergeCell ref="AE7:AE8"/>
    <mergeCell ref="AF7:AF8"/>
    <mergeCell ref="AG7:AG8"/>
    <mergeCell ref="AH7:AH8"/>
    <mergeCell ref="AI7:AI8"/>
    <mergeCell ref="AJ7:AJ8"/>
    <mergeCell ref="B2:G2"/>
    <mergeCell ref="B3:B8"/>
    <mergeCell ref="C3:D3"/>
    <mergeCell ref="E3:G3"/>
    <mergeCell ref="H3:W5"/>
    <mergeCell ref="X3:AM5"/>
    <mergeCell ref="G4:G8"/>
    <mergeCell ref="AM7:AM8"/>
    <mergeCell ref="CK7:CK8"/>
    <mergeCell ref="CL7:CL8"/>
    <mergeCell ref="CD7:CD8"/>
    <mergeCell ref="CE7:CE8"/>
    <mergeCell ref="CF7:CF8"/>
    <mergeCell ref="CG7:CG8"/>
    <mergeCell ref="CH7:CH8"/>
    <mergeCell ref="CI7:CI8"/>
    <mergeCell ref="CJ7:CJ8"/>
    <mergeCell ref="CT7:CT8"/>
    <mergeCell ref="CU7:CU8"/>
    <mergeCell ref="CM7:CM8"/>
    <mergeCell ref="CN7:CN8"/>
    <mergeCell ref="CO7:CO8"/>
    <mergeCell ref="CP7:CP8"/>
    <mergeCell ref="CQ7:CQ8"/>
    <mergeCell ref="CR7:CR8"/>
    <mergeCell ref="CS7:CS8"/>
    <mergeCell ref="DC7:DC8"/>
    <mergeCell ref="DD7:DD8"/>
    <mergeCell ref="CV7:CV8"/>
    <mergeCell ref="CW7:CW8"/>
    <mergeCell ref="CX7:CX8"/>
    <mergeCell ref="CY7:CY8"/>
    <mergeCell ref="CZ7:CZ8"/>
    <mergeCell ref="DA7:DA8"/>
    <mergeCell ref="DB7:DB8"/>
    <mergeCell ref="E7:E8"/>
    <mergeCell ref="F7:F8"/>
    <mergeCell ref="H7:H8"/>
    <mergeCell ref="I7:I8"/>
    <mergeCell ref="H9:I9"/>
    <mergeCell ref="H10:I10"/>
    <mergeCell ref="H11:I11"/>
    <mergeCell ref="J7:J8"/>
    <mergeCell ref="K7:K8"/>
    <mergeCell ref="J9:K9"/>
    <mergeCell ref="J10:K10"/>
    <mergeCell ref="J11:K11"/>
    <mergeCell ref="L7:L8"/>
    <mergeCell ref="M7:M8"/>
    <mergeCell ref="L9:M9"/>
    <mergeCell ref="L10:M10"/>
    <mergeCell ref="L11:M11"/>
    <mergeCell ref="N7:N8"/>
    <mergeCell ref="O7:O8"/>
    <mergeCell ref="N9:O9"/>
    <mergeCell ref="N10:O10"/>
    <mergeCell ref="N11:O11"/>
    <mergeCell ref="R7:R8"/>
    <mergeCell ref="S7:S8"/>
    <mergeCell ref="R9:S9"/>
    <mergeCell ref="T9:U9"/>
    <mergeCell ref="V9:W9"/>
    <mergeCell ref="X9:Y9"/>
    <mergeCell ref="Z9:AA9"/>
    <mergeCell ref="P7:P8"/>
    <mergeCell ref="Q7:Q8"/>
    <mergeCell ref="P9:Q9"/>
    <mergeCell ref="P10:Q10"/>
    <mergeCell ref="R10:S10"/>
    <mergeCell ref="T10:U10"/>
    <mergeCell ref="V10:W10"/>
  </mergeCells>
  <printOptions horizontalCentered="1" verticalCentered="1"/>
  <pageMargins bottom="0.748031496062992" footer="0.0" header="0.0" left="0.708661417322835" right="0.708661417322835" top="0.748031496062992"/>
  <pageSetup paperSize="5" orientation="portrait"/>
  <colBreaks count="5" manualBreakCount="5">
    <brk id="211" man="1"/>
    <brk id="199" man="1"/>
    <brk id="183" man="1"/>
    <brk id="119" man="1"/>
    <brk id="135"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2.33"/>
    <col customWidth="1" min="2" max="2" width="13.0"/>
    <col customWidth="1" min="3" max="3" width="26.11"/>
    <col customWidth="1" min="4" max="4" width="23.67"/>
    <col customWidth="1" min="5" max="7" width="6.33"/>
    <col customWidth="1" hidden="1" min="8" max="199" width="0.78"/>
    <col customWidth="1" hidden="1" min="200" max="212" width="5.67"/>
    <col customWidth="1" hidden="1" min="213" max="216" width="30.0"/>
  </cols>
  <sheetData>
    <row r="1" ht="15.0" customHeight="1">
      <c r="A1" s="745"/>
      <c r="B1" s="745"/>
      <c r="C1" s="239"/>
      <c r="D1" s="239"/>
      <c r="E1" s="779"/>
      <c r="F1" s="239"/>
      <c r="G1" s="780"/>
      <c r="H1" s="734"/>
      <c r="I1" s="734"/>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c r="AN1" s="781"/>
      <c r="AO1" s="781"/>
      <c r="AP1" s="781"/>
      <c r="AQ1" s="781"/>
      <c r="AR1" s="781"/>
      <c r="AS1" s="781"/>
      <c r="AT1" s="781"/>
      <c r="AU1" s="781"/>
      <c r="AV1" s="781"/>
      <c r="AW1" s="781"/>
      <c r="AX1" s="781"/>
      <c r="AY1" s="781"/>
      <c r="AZ1" s="781"/>
      <c r="BA1" s="781"/>
      <c r="BB1" s="781"/>
      <c r="BC1" s="781"/>
      <c r="BD1" s="781"/>
      <c r="BE1" s="781"/>
      <c r="BF1" s="781"/>
      <c r="BG1" s="781"/>
      <c r="BH1" s="781"/>
      <c r="BI1" s="781"/>
      <c r="BJ1" s="781"/>
      <c r="BK1" s="781"/>
      <c r="BL1" s="781"/>
      <c r="BM1" s="781"/>
      <c r="BN1" s="781"/>
      <c r="BO1" s="781"/>
      <c r="BP1" s="781"/>
      <c r="BQ1" s="781"/>
      <c r="BR1" s="781"/>
      <c r="BS1" s="781"/>
      <c r="BT1" s="781"/>
      <c r="BU1" s="781"/>
      <c r="BV1" s="781"/>
      <c r="BW1" s="781"/>
      <c r="BX1" s="781"/>
      <c r="BY1" s="781"/>
      <c r="BZ1" s="781"/>
      <c r="CA1" s="781"/>
      <c r="CB1" s="781"/>
      <c r="CC1" s="781"/>
      <c r="CD1" s="781"/>
      <c r="CE1" s="781"/>
      <c r="CF1" s="781"/>
      <c r="CG1" s="781"/>
      <c r="CH1" s="781"/>
      <c r="CI1" s="781"/>
      <c r="CJ1" s="781"/>
      <c r="CK1" s="781"/>
      <c r="CL1" s="781"/>
      <c r="CM1" s="781"/>
      <c r="CN1" s="781"/>
      <c r="CO1" s="781"/>
      <c r="CP1" s="781"/>
      <c r="CQ1" s="781"/>
      <c r="CR1" s="781"/>
      <c r="CS1" s="781"/>
      <c r="CT1" s="781"/>
      <c r="CU1" s="781"/>
      <c r="CV1" s="781"/>
      <c r="CW1" s="781"/>
      <c r="CX1" s="781"/>
      <c r="CY1" s="781"/>
      <c r="CZ1" s="781"/>
      <c r="DA1" s="781"/>
      <c r="DB1" s="781"/>
      <c r="DC1" s="781"/>
      <c r="DD1" s="781"/>
      <c r="DE1" s="781"/>
      <c r="DF1" s="781"/>
      <c r="DG1" s="781"/>
      <c r="DH1" s="781"/>
      <c r="DI1" s="781"/>
      <c r="DJ1" s="781"/>
      <c r="DK1" s="781"/>
      <c r="DL1" s="781"/>
      <c r="DM1" s="781"/>
      <c r="DN1" s="781"/>
      <c r="DO1" s="781"/>
      <c r="DP1" s="734"/>
      <c r="DQ1" s="734"/>
      <c r="DR1" s="620"/>
      <c r="DS1" s="620"/>
      <c r="DT1" s="620"/>
      <c r="DU1" s="620"/>
      <c r="DV1" s="620"/>
      <c r="DW1" s="620"/>
      <c r="DX1" s="620"/>
      <c r="DY1" s="620"/>
      <c r="DZ1" s="620"/>
      <c r="EA1" s="620"/>
      <c r="EB1" s="620"/>
      <c r="EC1" s="620"/>
      <c r="ED1" s="620"/>
      <c r="EE1" s="620"/>
      <c r="EF1" s="620"/>
      <c r="EG1" s="620"/>
      <c r="EH1" s="620"/>
      <c r="EI1" s="620"/>
      <c r="EJ1" s="620"/>
      <c r="EK1" s="620"/>
      <c r="EL1" s="620"/>
      <c r="EM1" s="620"/>
      <c r="EN1" s="620"/>
      <c r="EO1" s="620"/>
      <c r="EP1" s="620"/>
      <c r="EQ1" s="620"/>
      <c r="ER1" s="620"/>
      <c r="ES1" s="620"/>
      <c r="ET1" s="620"/>
      <c r="EU1" s="620"/>
      <c r="EV1" s="620"/>
      <c r="EW1" s="620"/>
      <c r="EX1" s="620"/>
      <c r="EY1" s="620"/>
      <c r="EZ1" s="620"/>
      <c r="FA1" s="620"/>
      <c r="FB1" s="620"/>
      <c r="FC1" s="620"/>
      <c r="FD1" s="620"/>
      <c r="FE1" s="620"/>
      <c r="FF1" s="620"/>
      <c r="FG1" s="620"/>
      <c r="FH1" s="620"/>
      <c r="FI1" s="620"/>
      <c r="FJ1" s="620"/>
      <c r="FK1" s="620"/>
      <c r="FL1" s="620"/>
      <c r="FM1" s="620"/>
      <c r="FN1" s="620"/>
      <c r="FO1" s="620"/>
      <c r="FP1" s="620"/>
      <c r="FQ1" s="620"/>
      <c r="FR1" s="620"/>
      <c r="FS1" s="620"/>
      <c r="FT1" s="620"/>
      <c r="FU1" s="620"/>
      <c r="FV1" s="620"/>
      <c r="FW1" s="620"/>
      <c r="FX1" s="620"/>
      <c r="FY1" s="620"/>
      <c r="FZ1" s="620"/>
      <c r="GA1" s="620"/>
      <c r="GB1" s="620"/>
      <c r="GC1" s="620"/>
      <c r="GD1" s="620"/>
      <c r="GE1" s="620"/>
      <c r="GF1" s="620"/>
      <c r="GG1" s="620"/>
      <c r="GH1" s="620"/>
      <c r="GI1" s="620"/>
      <c r="GJ1" s="620"/>
      <c r="GK1" s="620"/>
      <c r="GL1" s="620"/>
      <c r="GM1" s="620"/>
      <c r="GN1" s="620"/>
      <c r="GO1" s="620"/>
      <c r="GP1" s="620"/>
      <c r="GQ1" s="620"/>
      <c r="GR1" s="383">
        <v>1.0</v>
      </c>
      <c r="GS1" s="41"/>
      <c r="GT1" s="41"/>
      <c r="GU1" s="41"/>
      <c r="GV1" s="41"/>
      <c r="GW1" s="41"/>
      <c r="GX1" s="41"/>
      <c r="GY1" s="41"/>
      <c r="GZ1" s="41"/>
      <c r="HA1" s="41"/>
      <c r="HB1" s="41"/>
      <c r="HC1" s="43"/>
      <c r="HD1" s="824"/>
      <c r="HE1" s="620"/>
      <c r="HF1" s="620"/>
      <c r="HG1" s="620"/>
      <c r="HH1" s="620"/>
    </row>
    <row r="2" ht="72.0" customHeight="1">
      <c r="A2" s="745"/>
      <c r="B2" s="529" t="s">
        <v>508</v>
      </c>
      <c r="C2" s="41"/>
      <c r="D2" s="41"/>
      <c r="E2" s="41"/>
      <c r="F2" s="41"/>
      <c r="G2" s="43"/>
      <c r="H2" s="733"/>
      <c r="I2" s="733"/>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725"/>
      <c r="BM2" s="725"/>
      <c r="BN2" s="725"/>
      <c r="BO2" s="725"/>
      <c r="BP2" s="725"/>
      <c r="BQ2" s="725"/>
      <c r="BR2" s="725"/>
      <c r="BS2" s="725"/>
      <c r="BT2" s="725"/>
      <c r="BU2" s="725"/>
      <c r="BV2" s="725"/>
      <c r="BW2" s="725"/>
      <c r="BX2" s="725"/>
      <c r="BY2" s="725"/>
      <c r="BZ2" s="725"/>
      <c r="CA2" s="725"/>
      <c r="CB2" s="725"/>
      <c r="CC2" s="725"/>
      <c r="CD2" s="725"/>
      <c r="CE2" s="725"/>
      <c r="CF2" s="725"/>
      <c r="CG2" s="725"/>
      <c r="CH2" s="725"/>
      <c r="CI2" s="725"/>
      <c r="CJ2" s="725"/>
      <c r="CK2" s="725"/>
      <c r="CL2" s="725"/>
      <c r="CM2" s="725"/>
      <c r="CN2" s="725"/>
      <c r="CO2" s="725"/>
      <c r="CP2" s="725"/>
      <c r="CQ2" s="725"/>
      <c r="CR2" s="725"/>
      <c r="CS2" s="725"/>
      <c r="CT2" s="725"/>
      <c r="CU2" s="725"/>
      <c r="CV2" s="725"/>
      <c r="CW2" s="725"/>
      <c r="CX2" s="725"/>
      <c r="CY2" s="725"/>
      <c r="CZ2" s="725"/>
      <c r="DA2" s="725"/>
      <c r="DB2" s="725"/>
      <c r="DC2" s="725"/>
      <c r="DD2" s="725"/>
      <c r="DE2" s="725"/>
      <c r="DF2" s="725"/>
      <c r="DG2" s="725"/>
      <c r="DH2" s="725"/>
      <c r="DI2" s="725"/>
      <c r="DJ2" s="725"/>
      <c r="DK2" s="725"/>
      <c r="DL2" s="725"/>
      <c r="DM2" s="725"/>
      <c r="DN2" s="725"/>
      <c r="DO2" s="725"/>
      <c r="DP2" s="733"/>
      <c r="DQ2" s="733"/>
      <c r="DR2" s="629"/>
      <c r="DS2" s="629"/>
      <c r="DT2" s="629"/>
      <c r="DU2" s="629"/>
      <c r="DV2" s="629"/>
      <c r="DW2" s="629"/>
      <c r="DX2" s="629"/>
      <c r="DY2" s="629"/>
      <c r="DZ2" s="629"/>
      <c r="EA2" s="629"/>
      <c r="EB2" s="629"/>
      <c r="EC2" s="629"/>
      <c r="ED2" s="629"/>
      <c r="EE2" s="629"/>
      <c r="EF2" s="629"/>
      <c r="EG2" s="629"/>
      <c r="EH2" s="629"/>
      <c r="EI2" s="629"/>
      <c r="EJ2" s="629"/>
      <c r="EK2" s="629"/>
      <c r="EL2" s="629"/>
      <c r="EM2" s="629"/>
      <c r="EN2" s="629"/>
      <c r="EO2" s="629"/>
      <c r="EP2" s="629"/>
      <c r="EQ2" s="629"/>
      <c r="ER2" s="629"/>
      <c r="ES2" s="629"/>
      <c r="ET2" s="629"/>
      <c r="EU2" s="629"/>
      <c r="EV2" s="629"/>
      <c r="EW2" s="629"/>
      <c r="EX2" s="629"/>
      <c r="EY2" s="629"/>
      <c r="EZ2" s="629"/>
      <c r="FA2" s="629"/>
      <c r="FB2" s="629"/>
      <c r="FC2" s="629"/>
      <c r="FD2" s="629"/>
      <c r="FE2" s="629"/>
      <c r="FF2" s="629"/>
      <c r="FG2" s="629"/>
      <c r="FH2" s="629"/>
      <c r="FI2" s="629"/>
      <c r="FJ2" s="629"/>
      <c r="FK2" s="629"/>
      <c r="FL2" s="629"/>
      <c r="FM2" s="629"/>
      <c r="FN2" s="629"/>
      <c r="FO2" s="629"/>
      <c r="FP2" s="629"/>
      <c r="FQ2" s="629"/>
      <c r="FR2" s="629"/>
      <c r="FS2" s="629"/>
      <c r="FT2" s="629"/>
      <c r="FU2" s="629"/>
      <c r="FV2" s="629"/>
      <c r="FW2" s="629"/>
      <c r="FX2" s="629"/>
      <c r="FY2" s="629"/>
      <c r="FZ2" s="629"/>
      <c r="GA2" s="629"/>
      <c r="GB2" s="629"/>
      <c r="GC2" s="629"/>
      <c r="GD2" s="629"/>
      <c r="GE2" s="629"/>
      <c r="GF2" s="629"/>
      <c r="GG2" s="629"/>
      <c r="GH2" s="629"/>
      <c r="GI2" s="629"/>
      <c r="GJ2" s="629"/>
      <c r="GK2" s="629"/>
      <c r="GL2" s="629"/>
      <c r="GM2" s="629"/>
      <c r="GN2" s="629"/>
      <c r="GO2" s="629"/>
      <c r="GP2" s="629"/>
      <c r="GQ2" s="629"/>
      <c r="GR2" s="628"/>
      <c r="GS2" s="628"/>
      <c r="GT2" s="628"/>
      <c r="GU2" s="628"/>
      <c r="GV2" s="628"/>
      <c r="GW2" s="628"/>
      <c r="GX2" s="628"/>
      <c r="GY2" s="628"/>
      <c r="GZ2" s="628"/>
      <c r="HA2" s="628"/>
      <c r="HB2" s="628"/>
      <c r="HC2" s="628"/>
      <c r="HD2" s="824"/>
      <c r="HE2" s="629"/>
      <c r="HF2" s="629"/>
      <c r="HG2" s="629"/>
      <c r="HH2" s="629"/>
    </row>
    <row r="3">
      <c r="A3" s="748"/>
      <c r="B3" s="396" t="s">
        <v>9</v>
      </c>
      <c r="C3" s="782"/>
      <c r="D3" s="43"/>
      <c r="E3" s="715" t="s">
        <v>13</v>
      </c>
      <c r="F3" s="41"/>
      <c r="G3" s="43"/>
      <c r="H3" s="543" t="s">
        <v>14</v>
      </c>
      <c r="I3" s="10"/>
      <c r="J3" s="10"/>
      <c r="K3" s="10"/>
      <c r="L3" s="10"/>
      <c r="M3" s="10"/>
      <c r="N3" s="10"/>
      <c r="O3" s="10"/>
      <c r="P3" s="10"/>
      <c r="Q3" s="10"/>
      <c r="R3" s="10"/>
      <c r="S3" s="10"/>
      <c r="T3" s="10"/>
      <c r="U3" s="10"/>
      <c r="V3" s="10"/>
      <c r="W3" s="11"/>
      <c r="X3" s="544" t="s">
        <v>15</v>
      </c>
      <c r="Y3" s="10"/>
      <c r="Z3" s="10"/>
      <c r="AA3" s="10"/>
      <c r="AB3" s="10"/>
      <c r="AC3" s="10"/>
      <c r="AD3" s="10"/>
      <c r="AE3" s="10"/>
      <c r="AF3" s="10"/>
      <c r="AG3" s="10"/>
      <c r="AH3" s="10"/>
      <c r="AI3" s="10"/>
      <c r="AJ3" s="10"/>
      <c r="AK3" s="10"/>
      <c r="AL3" s="10"/>
      <c r="AM3" s="11"/>
      <c r="AN3" s="545" t="s">
        <v>16</v>
      </c>
      <c r="AO3" s="10"/>
      <c r="AP3" s="10"/>
      <c r="AQ3" s="10"/>
      <c r="AR3" s="10"/>
      <c r="AS3" s="10"/>
      <c r="AT3" s="10"/>
      <c r="AU3" s="10"/>
      <c r="AV3" s="10"/>
      <c r="AW3" s="10"/>
      <c r="AX3" s="10"/>
      <c r="AY3" s="10"/>
      <c r="AZ3" s="10"/>
      <c r="BA3" s="10"/>
      <c r="BB3" s="10"/>
      <c r="BC3" s="11"/>
      <c r="BD3" s="546" t="s">
        <v>17</v>
      </c>
      <c r="BE3" s="10"/>
      <c r="BF3" s="10"/>
      <c r="BG3" s="10"/>
      <c r="BH3" s="10"/>
      <c r="BI3" s="10"/>
      <c r="BJ3" s="10"/>
      <c r="BK3" s="10"/>
      <c r="BL3" s="10"/>
      <c r="BM3" s="10"/>
      <c r="BN3" s="10"/>
      <c r="BO3" s="10"/>
      <c r="BP3" s="10"/>
      <c r="BQ3" s="10"/>
      <c r="BR3" s="10"/>
      <c r="BS3" s="11"/>
      <c r="BT3" s="547" t="s">
        <v>18</v>
      </c>
      <c r="BU3" s="10"/>
      <c r="BV3" s="10"/>
      <c r="BW3" s="10"/>
      <c r="BX3" s="10"/>
      <c r="BY3" s="10"/>
      <c r="BZ3" s="10"/>
      <c r="CA3" s="10"/>
      <c r="CB3" s="10"/>
      <c r="CC3" s="10"/>
      <c r="CD3" s="10"/>
      <c r="CE3" s="10"/>
      <c r="CF3" s="10"/>
      <c r="CG3" s="10"/>
      <c r="CH3" s="10"/>
      <c r="CI3" s="11"/>
      <c r="CJ3" s="548" t="s">
        <v>19</v>
      </c>
      <c r="CK3" s="10"/>
      <c r="CL3" s="10"/>
      <c r="CM3" s="10"/>
      <c r="CN3" s="10"/>
      <c r="CO3" s="10"/>
      <c r="CP3" s="10"/>
      <c r="CQ3" s="10"/>
      <c r="CR3" s="10"/>
      <c r="CS3" s="10"/>
      <c r="CT3" s="10"/>
      <c r="CU3" s="10"/>
      <c r="CV3" s="10"/>
      <c r="CW3" s="10"/>
      <c r="CX3" s="10"/>
      <c r="CY3" s="11"/>
      <c r="CZ3" s="549" t="s">
        <v>20</v>
      </c>
      <c r="DA3" s="10"/>
      <c r="DB3" s="10"/>
      <c r="DC3" s="10"/>
      <c r="DD3" s="10"/>
      <c r="DE3" s="10"/>
      <c r="DF3" s="10"/>
      <c r="DG3" s="10"/>
      <c r="DH3" s="10"/>
      <c r="DI3" s="10"/>
      <c r="DJ3" s="10"/>
      <c r="DK3" s="10"/>
      <c r="DL3" s="10"/>
      <c r="DM3" s="10"/>
      <c r="DN3" s="10"/>
      <c r="DO3" s="11"/>
      <c r="DP3" s="543" t="s">
        <v>21</v>
      </c>
      <c r="DQ3" s="10"/>
      <c r="DR3" s="10"/>
      <c r="DS3" s="10"/>
      <c r="DT3" s="10"/>
      <c r="DU3" s="10"/>
      <c r="DV3" s="10"/>
      <c r="DW3" s="10"/>
      <c r="DX3" s="10"/>
      <c r="DY3" s="10"/>
      <c r="DZ3" s="10"/>
      <c r="EA3" s="10"/>
      <c r="EB3" s="10"/>
      <c r="EC3" s="10"/>
      <c r="ED3" s="10"/>
      <c r="EE3" s="11"/>
      <c r="EF3" s="544" t="s">
        <v>22</v>
      </c>
      <c r="EG3" s="10"/>
      <c r="EH3" s="10"/>
      <c r="EI3" s="10"/>
      <c r="EJ3" s="10"/>
      <c r="EK3" s="10"/>
      <c r="EL3" s="10"/>
      <c r="EM3" s="10"/>
      <c r="EN3" s="10"/>
      <c r="EO3" s="10"/>
      <c r="EP3" s="10"/>
      <c r="EQ3" s="10"/>
      <c r="ER3" s="10"/>
      <c r="ES3" s="10"/>
      <c r="ET3" s="10"/>
      <c r="EU3" s="11"/>
      <c r="EV3" s="545" t="s">
        <v>23</v>
      </c>
      <c r="EW3" s="10"/>
      <c r="EX3" s="10"/>
      <c r="EY3" s="10"/>
      <c r="EZ3" s="10"/>
      <c r="FA3" s="10"/>
      <c r="FB3" s="10"/>
      <c r="FC3" s="10"/>
      <c r="FD3" s="10"/>
      <c r="FE3" s="10"/>
      <c r="FF3" s="10"/>
      <c r="FG3" s="10"/>
      <c r="FH3" s="10"/>
      <c r="FI3" s="10"/>
      <c r="FJ3" s="10"/>
      <c r="FK3" s="11"/>
      <c r="FL3" s="546" t="s">
        <v>24</v>
      </c>
      <c r="FM3" s="10"/>
      <c r="FN3" s="10"/>
      <c r="FO3" s="10"/>
      <c r="FP3" s="10"/>
      <c r="FQ3" s="10"/>
      <c r="FR3" s="10"/>
      <c r="FS3" s="10"/>
      <c r="FT3" s="10"/>
      <c r="FU3" s="10"/>
      <c r="FV3" s="10"/>
      <c r="FW3" s="10"/>
      <c r="FX3" s="10"/>
      <c r="FY3" s="10"/>
      <c r="FZ3" s="10"/>
      <c r="GA3" s="11"/>
      <c r="GB3" s="547" t="s">
        <v>25</v>
      </c>
      <c r="GC3" s="10"/>
      <c r="GD3" s="10"/>
      <c r="GE3" s="10"/>
      <c r="GF3" s="10"/>
      <c r="GG3" s="10"/>
      <c r="GH3" s="10"/>
      <c r="GI3" s="10"/>
      <c r="GJ3" s="10"/>
      <c r="GK3" s="10"/>
      <c r="GL3" s="10"/>
      <c r="GM3" s="10"/>
      <c r="GN3" s="10"/>
      <c r="GO3" s="10"/>
      <c r="GP3" s="10"/>
      <c r="GQ3" s="11"/>
      <c r="GR3" s="550"/>
      <c r="GS3" s="551"/>
      <c r="GT3" s="551"/>
      <c r="GU3" s="552"/>
      <c r="GV3" s="553"/>
      <c r="GW3" s="554"/>
      <c r="GX3" s="554"/>
      <c r="GY3" s="555"/>
      <c r="GZ3" s="783"/>
      <c r="HA3" s="784"/>
      <c r="HB3" s="784"/>
      <c r="HC3" s="784"/>
      <c r="HD3" s="785"/>
      <c r="HE3" s="786"/>
      <c r="HF3" s="786"/>
      <c r="HG3" s="786"/>
      <c r="HH3" s="629"/>
    </row>
    <row r="4">
      <c r="A4" s="748"/>
      <c r="B4" s="62"/>
      <c r="C4" s="396" t="s">
        <v>354</v>
      </c>
      <c r="D4" s="396" t="s">
        <v>28</v>
      </c>
      <c r="E4" s="787" t="s">
        <v>29</v>
      </c>
      <c r="F4" s="788" t="s">
        <v>30</v>
      </c>
      <c r="G4" s="408" t="s">
        <v>31</v>
      </c>
      <c r="H4" s="27"/>
      <c r="W4" s="28"/>
      <c r="X4" s="27"/>
      <c r="AM4" s="28"/>
      <c r="AN4" s="27"/>
      <c r="BC4" s="28"/>
      <c r="BD4" s="27"/>
      <c r="BS4" s="28"/>
      <c r="BT4" s="27"/>
      <c r="CI4" s="28"/>
      <c r="CJ4" s="27"/>
      <c r="CY4" s="28"/>
      <c r="CZ4" s="27"/>
      <c r="DO4" s="28"/>
      <c r="DP4" s="27"/>
      <c r="EE4" s="28"/>
      <c r="EF4" s="27"/>
      <c r="EU4" s="28"/>
      <c r="EV4" s="27"/>
      <c r="FK4" s="28"/>
      <c r="FL4" s="27"/>
      <c r="GA4" s="28"/>
      <c r="GB4" s="27"/>
      <c r="GQ4" s="28"/>
      <c r="GR4" s="564" t="s">
        <v>13</v>
      </c>
      <c r="GS4" s="41"/>
      <c r="GT4" s="41"/>
      <c r="GU4" s="41"/>
      <c r="GV4" s="41"/>
      <c r="GW4" s="41"/>
      <c r="GX4" s="41"/>
      <c r="GY4" s="41"/>
      <c r="GZ4" s="43"/>
      <c r="HA4" s="657" t="s">
        <v>26</v>
      </c>
      <c r="HB4" s="10"/>
      <c r="HC4" s="11"/>
      <c r="HD4" s="676"/>
      <c r="HE4" s="270"/>
      <c r="HF4" s="270"/>
      <c r="HG4" s="270"/>
      <c r="HH4" s="629"/>
    </row>
    <row r="5">
      <c r="A5" s="748"/>
      <c r="B5" s="62"/>
      <c r="C5" s="62"/>
      <c r="D5" s="62"/>
      <c r="E5" s="62"/>
      <c r="F5" s="62"/>
      <c r="G5" s="62"/>
      <c r="H5" s="34"/>
      <c r="I5" s="35"/>
      <c r="J5" s="35"/>
      <c r="K5" s="35"/>
      <c r="L5" s="35"/>
      <c r="M5" s="35"/>
      <c r="N5" s="35"/>
      <c r="O5" s="35"/>
      <c r="P5" s="35"/>
      <c r="Q5" s="35"/>
      <c r="R5" s="35"/>
      <c r="S5" s="35"/>
      <c r="T5" s="35"/>
      <c r="U5" s="35"/>
      <c r="V5" s="35"/>
      <c r="W5" s="36"/>
      <c r="X5" s="34"/>
      <c r="Y5" s="35"/>
      <c r="Z5" s="35"/>
      <c r="AA5" s="35"/>
      <c r="AB5" s="35"/>
      <c r="AC5" s="35"/>
      <c r="AD5" s="35"/>
      <c r="AE5" s="35"/>
      <c r="AF5" s="35"/>
      <c r="AG5" s="35"/>
      <c r="AH5" s="35"/>
      <c r="AI5" s="35"/>
      <c r="AJ5" s="35"/>
      <c r="AK5" s="35"/>
      <c r="AL5" s="35"/>
      <c r="AM5" s="36"/>
      <c r="AN5" s="34"/>
      <c r="AO5" s="35"/>
      <c r="AP5" s="35"/>
      <c r="AQ5" s="35"/>
      <c r="AR5" s="35"/>
      <c r="AS5" s="35"/>
      <c r="AT5" s="35"/>
      <c r="AU5" s="35"/>
      <c r="AV5" s="35"/>
      <c r="AW5" s="35"/>
      <c r="AX5" s="35"/>
      <c r="AY5" s="35"/>
      <c r="AZ5" s="35"/>
      <c r="BA5" s="35"/>
      <c r="BB5" s="35"/>
      <c r="BC5" s="36"/>
      <c r="BD5" s="34"/>
      <c r="BE5" s="35"/>
      <c r="BF5" s="35"/>
      <c r="BG5" s="35"/>
      <c r="BH5" s="35"/>
      <c r="BI5" s="35"/>
      <c r="BJ5" s="35"/>
      <c r="BK5" s="35"/>
      <c r="BL5" s="35"/>
      <c r="BM5" s="35"/>
      <c r="BN5" s="35"/>
      <c r="BO5" s="35"/>
      <c r="BP5" s="35"/>
      <c r="BQ5" s="35"/>
      <c r="BR5" s="35"/>
      <c r="BS5" s="36"/>
      <c r="BT5" s="34"/>
      <c r="BU5" s="35"/>
      <c r="BV5" s="35"/>
      <c r="BW5" s="35"/>
      <c r="BX5" s="35"/>
      <c r="BY5" s="35"/>
      <c r="BZ5" s="35"/>
      <c r="CA5" s="35"/>
      <c r="CB5" s="35"/>
      <c r="CC5" s="35"/>
      <c r="CD5" s="35"/>
      <c r="CE5" s="35"/>
      <c r="CF5" s="35"/>
      <c r="CG5" s="35"/>
      <c r="CH5" s="35"/>
      <c r="CI5" s="36"/>
      <c r="CJ5" s="34"/>
      <c r="CK5" s="35"/>
      <c r="CL5" s="35"/>
      <c r="CM5" s="35"/>
      <c r="CN5" s="35"/>
      <c r="CO5" s="35"/>
      <c r="CP5" s="35"/>
      <c r="CQ5" s="35"/>
      <c r="CR5" s="35"/>
      <c r="CS5" s="35"/>
      <c r="CT5" s="35"/>
      <c r="CU5" s="35"/>
      <c r="CV5" s="35"/>
      <c r="CW5" s="35"/>
      <c r="CX5" s="35"/>
      <c r="CY5" s="36"/>
      <c r="CZ5" s="34"/>
      <c r="DA5" s="35"/>
      <c r="DB5" s="35"/>
      <c r="DC5" s="35"/>
      <c r="DD5" s="35"/>
      <c r="DE5" s="35"/>
      <c r="DF5" s="35"/>
      <c r="DG5" s="35"/>
      <c r="DH5" s="35"/>
      <c r="DI5" s="35"/>
      <c r="DJ5" s="35"/>
      <c r="DK5" s="35"/>
      <c r="DL5" s="35"/>
      <c r="DM5" s="35"/>
      <c r="DN5" s="35"/>
      <c r="DO5" s="36"/>
      <c r="DP5" s="34"/>
      <c r="DQ5" s="35"/>
      <c r="DR5" s="35"/>
      <c r="DS5" s="35"/>
      <c r="DT5" s="35"/>
      <c r="DU5" s="35"/>
      <c r="DV5" s="35"/>
      <c r="DW5" s="35"/>
      <c r="DX5" s="35"/>
      <c r="DY5" s="35"/>
      <c r="DZ5" s="35"/>
      <c r="EA5" s="35"/>
      <c r="EB5" s="35"/>
      <c r="EC5" s="35"/>
      <c r="ED5" s="35"/>
      <c r="EE5" s="36"/>
      <c r="EF5" s="34"/>
      <c r="EG5" s="35"/>
      <c r="EH5" s="35"/>
      <c r="EI5" s="35"/>
      <c r="EJ5" s="35"/>
      <c r="EK5" s="35"/>
      <c r="EL5" s="35"/>
      <c r="EM5" s="35"/>
      <c r="EN5" s="35"/>
      <c r="EO5" s="35"/>
      <c r="EP5" s="35"/>
      <c r="EQ5" s="35"/>
      <c r="ER5" s="35"/>
      <c r="ES5" s="35"/>
      <c r="ET5" s="35"/>
      <c r="EU5" s="36"/>
      <c r="EV5" s="34"/>
      <c r="EW5" s="35"/>
      <c r="EX5" s="35"/>
      <c r="EY5" s="35"/>
      <c r="EZ5" s="35"/>
      <c r="FA5" s="35"/>
      <c r="FB5" s="35"/>
      <c r="FC5" s="35"/>
      <c r="FD5" s="35"/>
      <c r="FE5" s="35"/>
      <c r="FF5" s="35"/>
      <c r="FG5" s="35"/>
      <c r="FH5" s="35"/>
      <c r="FI5" s="35"/>
      <c r="FJ5" s="35"/>
      <c r="FK5" s="36"/>
      <c r="FL5" s="34"/>
      <c r="FM5" s="35"/>
      <c r="FN5" s="35"/>
      <c r="FO5" s="35"/>
      <c r="FP5" s="35"/>
      <c r="FQ5" s="35"/>
      <c r="FR5" s="35"/>
      <c r="FS5" s="35"/>
      <c r="FT5" s="35"/>
      <c r="FU5" s="35"/>
      <c r="FV5" s="35"/>
      <c r="FW5" s="35"/>
      <c r="FX5" s="35"/>
      <c r="FY5" s="35"/>
      <c r="FZ5" s="35"/>
      <c r="GA5" s="36"/>
      <c r="GB5" s="34"/>
      <c r="GC5" s="35"/>
      <c r="GD5" s="35"/>
      <c r="GE5" s="35"/>
      <c r="GF5" s="35"/>
      <c r="GG5" s="35"/>
      <c r="GH5" s="35"/>
      <c r="GI5" s="35"/>
      <c r="GJ5" s="35"/>
      <c r="GK5" s="35"/>
      <c r="GL5" s="35"/>
      <c r="GM5" s="35"/>
      <c r="GN5" s="35"/>
      <c r="GO5" s="35"/>
      <c r="GP5" s="35"/>
      <c r="GQ5" s="36"/>
      <c r="GR5" s="567" t="s">
        <v>32</v>
      </c>
      <c r="GS5" s="568" t="s">
        <v>33</v>
      </c>
      <c r="GT5" s="10"/>
      <c r="GU5" s="11"/>
      <c r="GV5" s="569" t="s">
        <v>34</v>
      </c>
      <c r="GW5" s="570" t="s">
        <v>35</v>
      </c>
      <c r="GX5" s="10"/>
      <c r="GY5" s="11"/>
      <c r="GZ5" s="571" t="s">
        <v>31</v>
      </c>
      <c r="HA5" s="27"/>
      <c r="HC5" s="28"/>
      <c r="HD5" s="789"/>
      <c r="HE5" s="334" t="s">
        <v>36</v>
      </c>
      <c r="HF5" s="334" t="s">
        <v>37</v>
      </c>
      <c r="HG5" s="334" t="s">
        <v>38</v>
      </c>
      <c r="HH5" s="334" t="s">
        <v>39</v>
      </c>
    </row>
    <row r="6">
      <c r="A6" s="748"/>
      <c r="B6" s="62"/>
      <c r="C6" s="62"/>
      <c r="D6" s="62"/>
      <c r="E6" s="73"/>
      <c r="F6" s="73"/>
      <c r="G6" s="62"/>
      <c r="H6" s="573" t="s">
        <v>40</v>
      </c>
      <c r="I6" s="43"/>
      <c r="J6" s="573" t="s">
        <v>41</v>
      </c>
      <c r="K6" s="43"/>
      <c r="L6" s="573" t="s">
        <v>42</v>
      </c>
      <c r="M6" s="43"/>
      <c r="N6" s="573" t="s">
        <v>43</v>
      </c>
      <c r="O6" s="43"/>
      <c r="P6" s="573" t="s">
        <v>44</v>
      </c>
      <c r="Q6" s="43"/>
      <c r="R6" s="573" t="s">
        <v>45</v>
      </c>
      <c r="S6" s="43"/>
      <c r="T6" s="573" t="s">
        <v>46</v>
      </c>
      <c r="U6" s="43"/>
      <c r="V6" s="573" t="s">
        <v>47</v>
      </c>
      <c r="W6" s="43"/>
      <c r="X6" s="574" t="s">
        <v>40</v>
      </c>
      <c r="Y6" s="43"/>
      <c r="Z6" s="574" t="s">
        <v>41</v>
      </c>
      <c r="AA6" s="43"/>
      <c r="AB6" s="574" t="s">
        <v>42</v>
      </c>
      <c r="AC6" s="43"/>
      <c r="AD6" s="574" t="s">
        <v>43</v>
      </c>
      <c r="AE6" s="43"/>
      <c r="AF6" s="574" t="s">
        <v>44</v>
      </c>
      <c r="AG6" s="43"/>
      <c r="AH6" s="574" t="s">
        <v>45</v>
      </c>
      <c r="AI6" s="43"/>
      <c r="AJ6" s="574" t="s">
        <v>46</v>
      </c>
      <c r="AK6" s="43"/>
      <c r="AL6" s="574" t="s">
        <v>47</v>
      </c>
      <c r="AM6" s="43"/>
      <c r="AN6" s="575" t="s">
        <v>40</v>
      </c>
      <c r="AO6" s="43"/>
      <c r="AP6" s="575" t="s">
        <v>41</v>
      </c>
      <c r="AQ6" s="43"/>
      <c r="AR6" s="575" t="s">
        <v>42</v>
      </c>
      <c r="AS6" s="43"/>
      <c r="AT6" s="575" t="s">
        <v>43</v>
      </c>
      <c r="AU6" s="43"/>
      <c r="AV6" s="575" t="s">
        <v>44</v>
      </c>
      <c r="AW6" s="43"/>
      <c r="AX6" s="575" t="s">
        <v>45</v>
      </c>
      <c r="AY6" s="43"/>
      <c r="AZ6" s="575" t="s">
        <v>46</v>
      </c>
      <c r="BA6" s="43"/>
      <c r="BB6" s="575" t="s">
        <v>47</v>
      </c>
      <c r="BC6" s="43"/>
      <c r="BD6" s="576" t="s">
        <v>40</v>
      </c>
      <c r="BE6" s="43"/>
      <c r="BF6" s="576" t="s">
        <v>41</v>
      </c>
      <c r="BG6" s="43"/>
      <c r="BH6" s="576" t="s">
        <v>42</v>
      </c>
      <c r="BI6" s="43"/>
      <c r="BJ6" s="576" t="s">
        <v>43</v>
      </c>
      <c r="BK6" s="43"/>
      <c r="BL6" s="576" t="s">
        <v>44</v>
      </c>
      <c r="BM6" s="43"/>
      <c r="BN6" s="576" t="s">
        <v>45</v>
      </c>
      <c r="BO6" s="43"/>
      <c r="BP6" s="576" t="s">
        <v>46</v>
      </c>
      <c r="BQ6" s="43"/>
      <c r="BR6" s="576" t="s">
        <v>47</v>
      </c>
      <c r="BS6" s="43"/>
      <c r="BT6" s="577" t="s">
        <v>40</v>
      </c>
      <c r="BU6" s="43"/>
      <c r="BV6" s="577" t="s">
        <v>41</v>
      </c>
      <c r="BW6" s="43"/>
      <c r="BX6" s="577" t="s">
        <v>42</v>
      </c>
      <c r="BY6" s="43"/>
      <c r="BZ6" s="577" t="s">
        <v>43</v>
      </c>
      <c r="CA6" s="43"/>
      <c r="CB6" s="577" t="s">
        <v>44</v>
      </c>
      <c r="CC6" s="43"/>
      <c r="CD6" s="577" t="s">
        <v>45</v>
      </c>
      <c r="CE6" s="43"/>
      <c r="CF6" s="577" t="s">
        <v>46</v>
      </c>
      <c r="CG6" s="43"/>
      <c r="CH6" s="577" t="s">
        <v>47</v>
      </c>
      <c r="CI6" s="43"/>
      <c r="CJ6" s="578" t="s">
        <v>40</v>
      </c>
      <c r="CK6" s="43"/>
      <c r="CL6" s="578" t="s">
        <v>41</v>
      </c>
      <c r="CM6" s="43"/>
      <c r="CN6" s="578" t="s">
        <v>42</v>
      </c>
      <c r="CO6" s="43"/>
      <c r="CP6" s="578" t="s">
        <v>43</v>
      </c>
      <c r="CQ6" s="43"/>
      <c r="CR6" s="578" t="s">
        <v>44</v>
      </c>
      <c r="CS6" s="43"/>
      <c r="CT6" s="578" t="s">
        <v>45</v>
      </c>
      <c r="CU6" s="43"/>
      <c r="CV6" s="578" t="s">
        <v>46</v>
      </c>
      <c r="CW6" s="43"/>
      <c r="CX6" s="578" t="s">
        <v>47</v>
      </c>
      <c r="CY6" s="43"/>
      <c r="CZ6" s="579" t="s">
        <v>40</v>
      </c>
      <c r="DA6" s="43"/>
      <c r="DB6" s="579" t="s">
        <v>41</v>
      </c>
      <c r="DC6" s="43"/>
      <c r="DD6" s="579" t="s">
        <v>42</v>
      </c>
      <c r="DE6" s="43"/>
      <c r="DF6" s="579" t="s">
        <v>43</v>
      </c>
      <c r="DG6" s="43"/>
      <c r="DH6" s="579" t="s">
        <v>44</v>
      </c>
      <c r="DI6" s="43"/>
      <c r="DJ6" s="579" t="s">
        <v>45</v>
      </c>
      <c r="DK6" s="43"/>
      <c r="DL6" s="579" t="s">
        <v>46</v>
      </c>
      <c r="DM6" s="43"/>
      <c r="DN6" s="579" t="s">
        <v>47</v>
      </c>
      <c r="DO6" s="43"/>
      <c r="DP6" s="573" t="s">
        <v>40</v>
      </c>
      <c r="DQ6" s="43"/>
      <c r="DR6" s="573" t="s">
        <v>41</v>
      </c>
      <c r="DS6" s="43"/>
      <c r="DT6" s="573" t="s">
        <v>42</v>
      </c>
      <c r="DU6" s="43"/>
      <c r="DV6" s="573" t="s">
        <v>43</v>
      </c>
      <c r="DW6" s="43"/>
      <c r="DX6" s="573" t="s">
        <v>44</v>
      </c>
      <c r="DY6" s="43"/>
      <c r="DZ6" s="573" t="s">
        <v>45</v>
      </c>
      <c r="EA6" s="43"/>
      <c r="EB6" s="573" t="s">
        <v>46</v>
      </c>
      <c r="EC6" s="43"/>
      <c r="ED6" s="573" t="s">
        <v>47</v>
      </c>
      <c r="EE6" s="43"/>
      <c r="EF6" s="574" t="s">
        <v>40</v>
      </c>
      <c r="EG6" s="43"/>
      <c r="EH6" s="574" t="s">
        <v>41</v>
      </c>
      <c r="EI6" s="43"/>
      <c r="EJ6" s="574" t="s">
        <v>42</v>
      </c>
      <c r="EK6" s="43"/>
      <c r="EL6" s="574" t="s">
        <v>43</v>
      </c>
      <c r="EM6" s="43"/>
      <c r="EN6" s="574" t="s">
        <v>44</v>
      </c>
      <c r="EO6" s="43"/>
      <c r="EP6" s="574" t="s">
        <v>45</v>
      </c>
      <c r="EQ6" s="43"/>
      <c r="ER6" s="574" t="s">
        <v>46</v>
      </c>
      <c r="ES6" s="43"/>
      <c r="ET6" s="574" t="s">
        <v>47</v>
      </c>
      <c r="EU6" s="43"/>
      <c r="EV6" s="575" t="s">
        <v>40</v>
      </c>
      <c r="EW6" s="43"/>
      <c r="EX6" s="575" t="s">
        <v>41</v>
      </c>
      <c r="EY6" s="43"/>
      <c r="EZ6" s="575" t="s">
        <v>42</v>
      </c>
      <c r="FA6" s="43"/>
      <c r="FB6" s="575" t="s">
        <v>43</v>
      </c>
      <c r="FC6" s="43"/>
      <c r="FD6" s="575" t="s">
        <v>44</v>
      </c>
      <c r="FE6" s="43"/>
      <c r="FF6" s="575" t="s">
        <v>45</v>
      </c>
      <c r="FG6" s="43"/>
      <c r="FH6" s="575" t="s">
        <v>46</v>
      </c>
      <c r="FI6" s="43"/>
      <c r="FJ6" s="575" t="s">
        <v>47</v>
      </c>
      <c r="FK6" s="43"/>
      <c r="FL6" s="576" t="s">
        <v>40</v>
      </c>
      <c r="FM6" s="43"/>
      <c r="FN6" s="576" t="s">
        <v>41</v>
      </c>
      <c r="FO6" s="43"/>
      <c r="FP6" s="576" t="s">
        <v>42</v>
      </c>
      <c r="FQ6" s="43"/>
      <c r="FR6" s="576" t="s">
        <v>43</v>
      </c>
      <c r="FS6" s="43"/>
      <c r="FT6" s="576" t="s">
        <v>44</v>
      </c>
      <c r="FU6" s="43"/>
      <c r="FV6" s="576" t="s">
        <v>45</v>
      </c>
      <c r="FW6" s="43"/>
      <c r="FX6" s="576" t="s">
        <v>46</v>
      </c>
      <c r="FY6" s="43"/>
      <c r="FZ6" s="576" t="s">
        <v>47</v>
      </c>
      <c r="GA6" s="43"/>
      <c r="GB6" s="577" t="s">
        <v>40</v>
      </c>
      <c r="GC6" s="43"/>
      <c r="GD6" s="577" t="s">
        <v>41</v>
      </c>
      <c r="GE6" s="43"/>
      <c r="GF6" s="577" t="s">
        <v>42</v>
      </c>
      <c r="GG6" s="43"/>
      <c r="GH6" s="577" t="s">
        <v>43</v>
      </c>
      <c r="GI6" s="43"/>
      <c r="GJ6" s="577" t="s">
        <v>44</v>
      </c>
      <c r="GK6" s="43"/>
      <c r="GL6" s="577" t="s">
        <v>45</v>
      </c>
      <c r="GM6" s="43"/>
      <c r="GN6" s="577" t="s">
        <v>46</v>
      </c>
      <c r="GO6" s="43"/>
      <c r="GP6" s="577" t="s">
        <v>47</v>
      </c>
      <c r="GQ6" s="43"/>
      <c r="GR6" s="62"/>
      <c r="GS6" s="27"/>
      <c r="GU6" s="28"/>
      <c r="GV6" s="62"/>
      <c r="GW6" s="27"/>
      <c r="GY6" s="28"/>
      <c r="GZ6" s="62"/>
      <c r="HA6" s="27"/>
      <c r="HC6" s="28"/>
      <c r="HD6" s="62"/>
      <c r="HE6" s="62"/>
      <c r="HF6" s="62"/>
      <c r="HG6" s="62"/>
      <c r="HH6" s="62"/>
    </row>
    <row r="7">
      <c r="A7" s="748"/>
      <c r="B7" s="62"/>
      <c r="C7" s="62"/>
      <c r="D7" s="62"/>
      <c r="E7" s="787" t="s">
        <v>48</v>
      </c>
      <c r="F7" s="790" t="s">
        <v>48</v>
      </c>
      <c r="G7" s="62"/>
      <c r="H7" s="581" t="s">
        <v>49</v>
      </c>
      <c r="I7" s="581" t="s">
        <v>50</v>
      </c>
      <c r="J7" s="581" t="s">
        <v>49</v>
      </c>
      <c r="K7" s="581" t="s">
        <v>50</v>
      </c>
      <c r="L7" s="581" t="s">
        <v>49</v>
      </c>
      <c r="M7" s="581" t="s">
        <v>50</v>
      </c>
      <c r="N7" s="581" t="s">
        <v>49</v>
      </c>
      <c r="O7" s="581" t="s">
        <v>50</v>
      </c>
      <c r="P7" s="581" t="s">
        <v>49</v>
      </c>
      <c r="Q7" s="581" t="s">
        <v>50</v>
      </c>
      <c r="R7" s="581" t="s">
        <v>49</v>
      </c>
      <c r="S7" s="581" t="s">
        <v>50</v>
      </c>
      <c r="T7" s="581" t="s">
        <v>49</v>
      </c>
      <c r="U7" s="581" t="s">
        <v>50</v>
      </c>
      <c r="V7" s="581" t="s">
        <v>49</v>
      </c>
      <c r="W7" s="581" t="s">
        <v>50</v>
      </c>
      <c r="X7" s="581" t="s">
        <v>49</v>
      </c>
      <c r="Y7" s="581" t="s">
        <v>50</v>
      </c>
      <c r="Z7" s="581" t="s">
        <v>49</v>
      </c>
      <c r="AA7" s="581" t="s">
        <v>50</v>
      </c>
      <c r="AB7" s="581" t="s">
        <v>49</v>
      </c>
      <c r="AC7" s="581" t="s">
        <v>50</v>
      </c>
      <c r="AD7" s="581" t="s">
        <v>49</v>
      </c>
      <c r="AE7" s="581" t="s">
        <v>50</v>
      </c>
      <c r="AF7" s="581" t="s">
        <v>49</v>
      </c>
      <c r="AG7" s="581" t="s">
        <v>50</v>
      </c>
      <c r="AH7" s="581" t="s">
        <v>49</v>
      </c>
      <c r="AI7" s="581" t="s">
        <v>50</v>
      </c>
      <c r="AJ7" s="581" t="s">
        <v>49</v>
      </c>
      <c r="AK7" s="581" t="s">
        <v>50</v>
      </c>
      <c r="AL7" s="581" t="s">
        <v>49</v>
      </c>
      <c r="AM7" s="581" t="s">
        <v>50</v>
      </c>
      <c r="AN7" s="581" t="s">
        <v>49</v>
      </c>
      <c r="AO7" s="581" t="s">
        <v>50</v>
      </c>
      <c r="AP7" s="581" t="s">
        <v>49</v>
      </c>
      <c r="AQ7" s="581" t="s">
        <v>50</v>
      </c>
      <c r="AR7" s="581" t="s">
        <v>49</v>
      </c>
      <c r="AS7" s="581" t="s">
        <v>50</v>
      </c>
      <c r="AT7" s="581" t="s">
        <v>49</v>
      </c>
      <c r="AU7" s="581" t="s">
        <v>50</v>
      </c>
      <c r="AV7" s="581" t="s">
        <v>49</v>
      </c>
      <c r="AW7" s="581" t="s">
        <v>50</v>
      </c>
      <c r="AX7" s="581" t="s">
        <v>49</v>
      </c>
      <c r="AY7" s="581" t="s">
        <v>50</v>
      </c>
      <c r="AZ7" s="581" t="s">
        <v>49</v>
      </c>
      <c r="BA7" s="581" t="s">
        <v>50</v>
      </c>
      <c r="BB7" s="581" t="s">
        <v>49</v>
      </c>
      <c r="BC7" s="581" t="s">
        <v>50</v>
      </c>
      <c r="BD7" s="581" t="s">
        <v>49</v>
      </c>
      <c r="BE7" s="581" t="s">
        <v>50</v>
      </c>
      <c r="BF7" s="581" t="s">
        <v>49</v>
      </c>
      <c r="BG7" s="581" t="s">
        <v>50</v>
      </c>
      <c r="BH7" s="581" t="s">
        <v>49</v>
      </c>
      <c r="BI7" s="581" t="s">
        <v>50</v>
      </c>
      <c r="BJ7" s="581" t="s">
        <v>49</v>
      </c>
      <c r="BK7" s="581" t="s">
        <v>50</v>
      </c>
      <c r="BL7" s="581" t="s">
        <v>49</v>
      </c>
      <c r="BM7" s="581" t="s">
        <v>50</v>
      </c>
      <c r="BN7" s="581" t="s">
        <v>49</v>
      </c>
      <c r="BO7" s="581" t="s">
        <v>50</v>
      </c>
      <c r="BP7" s="581" t="s">
        <v>49</v>
      </c>
      <c r="BQ7" s="581" t="s">
        <v>50</v>
      </c>
      <c r="BR7" s="581" t="s">
        <v>49</v>
      </c>
      <c r="BS7" s="581" t="s">
        <v>50</v>
      </c>
      <c r="BT7" s="581" t="s">
        <v>49</v>
      </c>
      <c r="BU7" s="581" t="s">
        <v>50</v>
      </c>
      <c r="BV7" s="581" t="s">
        <v>49</v>
      </c>
      <c r="BW7" s="581" t="s">
        <v>50</v>
      </c>
      <c r="BX7" s="581" t="s">
        <v>49</v>
      </c>
      <c r="BY7" s="581" t="s">
        <v>50</v>
      </c>
      <c r="BZ7" s="581" t="s">
        <v>49</v>
      </c>
      <c r="CA7" s="581" t="s">
        <v>50</v>
      </c>
      <c r="CB7" s="581" t="s">
        <v>49</v>
      </c>
      <c r="CC7" s="581" t="s">
        <v>50</v>
      </c>
      <c r="CD7" s="581" t="s">
        <v>49</v>
      </c>
      <c r="CE7" s="581" t="s">
        <v>50</v>
      </c>
      <c r="CF7" s="581" t="s">
        <v>49</v>
      </c>
      <c r="CG7" s="581" t="s">
        <v>50</v>
      </c>
      <c r="CH7" s="581" t="s">
        <v>49</v>
      </c>
      <c r="CI7" s="581" t="s">
        <v>50</v>
      </c>
      <c r="CJ7" s="581" t="s">
        <v>49</v>
      </c>
      <c r="CK7" s="581" t="s">
        <v>50</v>
      </c>
      <c r="CL7" s="581" t="s">
        <v>49</v>
      </c>
      <c r="CM7" s="581" t="s">
        <v>50</v>
      </c>
      <c r="CN7" s="581" t="s">
        <v>49</v>
      </c>
      <c r="CO7" s="581" t="s">
        <v>50</v>
      </c>
      <c r="CP7" s="581" t="s">
        <v>49</v>
      </c>
      <c r="CQ7" s="581" t="s">
        <v>50</v>
      </c>
      <c r="CR7" s="581" t="s">
        <v>49</v>
      </c>
      <c r="CS7" s="581" t="s">
        <v>50</v>
      </c>
      <c r="CT7" s="581" t="s">
        <v>49</v>
      </c>
      <c r="CU7" s="581" t="s">
        <v>50</v>
      </c>
      <c r="CV7" s="581" t="s">
        <v>49</v>
      </c>
      <c r="CW7" s="581" t="s">
        <v>50</v>
      </c>
      <c r="CX7" s="581" t="s">
        <v>49</v>
      </c>
      <c r="CY7" s="581" t="s">
        <v>50</v>
      </c>
      <c r="CZ7" s="581" t="s">
        <v>49</v>
      </c>
      <c r="DA7" s="581" t="s">
        <v>50</v>
      </c>
      <c r="DB7" s="581" t="s">
        <v>49</v>
      </c>
      <c r="DC7" s="581" t="s">
        <v>50</v>
      </c>
      <c r="DD7" s="581" t="s">
        <v>49</v>
      </c>
      <c r="DE7" s="581" t="s">
        <v>50</v>
      </c>
      <c r="DF7" s="581" t="s">
        <v>49</v>
      </c>
      <c r="DG7" s="581" t="s">
        <v>50</v>
      </c>
      <c r="DH7" s="581" t="s">
        <v>49</v>
      </c>
      <c r="DI7" s="581" t="s">
        <v>50</v>
      </c>
      <c r="DJ7" s="581" t="s">
        <v>49</v>
      </c>
      <c r="DK7" s="581" t="s">
        <v>50</v>
      </c>
      <c r="DL7" s="581" t="s">
        <v>49</v>
      </c>
      <c r="DM7" s="581" t="s">
        <v>50</v>
      </c>
      <c r="DN7" s="581" t="s">
        <v>49</v>
      </c>
      <c r="DO7" s="581" t="s">
        <v>50</v>
      </c>
      <c r="DP7" s="581" t="s">
        <v>49</v>
      </c>
      <c r="DQ7" s="581" t="s">
        <v>50</v>
      </c>
      <c r="DR7" s="581" t="s">
        <v>49</v>
      </c>
      <c r="DS7" s="581" t="s">
        <v>50</v>
      </c>
      <c r="DT7" s="581" t="s">
        <v>49</v>
      </c>
      <c r="DU7" s="581" t="s">
        <v>50</v>
      </c>
      <c r="DV7" s="581" t="s">
        <v>49</v>
      </c>
      <c r="DW7" s="581" t="s">
        <v>50</v>
      </c>
      <c r="DX7" s="581" t="s">
        <v>49</v>
      </c>
      <c r="DY7" s="581" t="s">
        <v>50</v>
      </c>
      <c r="DZ7" s="581" t="s">
        <v>49</v>
      </c>
      <c r="EA7" s="581" t="s">
        <v>50</v>
      </c>
      <c r="EB7" s="581" t="s">
        <v>49</v>
      </c>
      <c r="EC7" s="581" t="s">
        <v>50</v>
      </c>
      <c r="ED7" s="581" t="s">
        <v>49</v>
      </c>
      <c r="EE7" s="581" t="s">
        <v>50</v>
      </c>
      <c r="EF7" s="581" t="s">
        <v>49</v>
      </c>
      <c r="EG7" s="581" t="s">
        <v>50</v>
      </c>
      <c r="EH7" s="581" t="s">
        <v>49</v>
      </c>
      <c r="EI7" s="581" t="s">
        <v>50</v>
      </c>
      <c r="EJ7" s="581" t="s">
        <v>49</v>
      </c>
      <c r="EK7" s="581" t="s">
        <v>50</v>
      </c>
      <c r="EL7" s="581" t="s">
        <v>49</v>
      </c>
      <c r="EM7" s="581" t="s">
        <v>50</v>
      </c>
      <c r="EN7" s="581" t="s">
        <v>49</v>
      </c>
      <c r="EO7" s="581" t="s">
        <v>50</v>
      </c>
      <c r="EP7" s="581" t="s">
        <v>49</v>
      </c>
      <c r="EQ7" s="581" t="s">
        <v>50</v>
      </c>
      <c r="ER7" s="581" t="s">
        <v>49</v>
      </c>
      <c r="ES7" s="581" t="s">
        <v>50</v>
      </c>
      <c r="ET7" s="581" t="s">
        <v>49</v>
      </c>
      <c r="EU7" s="581" t="s">
        <v>50</v>
      </c>
      <c r="EV7" s="581" t="s">
        <v>49</v>
      </c>
      <c r="EW7" s="581" t="s">
        <v>50</v>
      </c>
      <c r="EX7" s="581" t="s">
        <v>49</v>
      </c>
      <c r="EY7" s="581" t="s">
        <v>50</v>
      </c>
      <c r="EZ7" s="581" t="s">
        <v>49</v>
      </c>
      <c r="FA7" s="581" t="s">
        <v>50</v>
      </c>
      <c r="FB7" s="581" t="s">
        <v>49</v>
      </c>
      <c r="FC7" s="581" t="s">
        <v>50</v>
      </c>
      <c r="FD7" s="581" t="s">
        <v>49</v>
      </c>
      <c r="FE7" s="581" t="s">
        <v>50</v>
      </c>
      <c r="FF7" s="581" t="s">
        <v>49</v>
      </c>
      <c r="FG7" s="581" t="s">
        <v>50</v>
      </c>
      <c r="FH7" s="581" t="s">
        <v>49</v>
      </c>
      <c r="FI7" s="581" t="s">
        <v>50</v>
      </c>
      <c r="FJ7" s="581" t="s">
        <v>49</v>
      </c>
      <c r="FK7" s="581" t="s">
        <v>50</v>
      </c>
      <c r="FL7" s="581" t="s">
        <v>49</v>
      </c>
      <c r="FM7" s="581" t="s">
        <v>50</v>
      </c>
      <c r="FN7" s="581" t="s">
        <v>49</v>
      </c>
      <c r="FO7" s="581" t="s">
        <v>50</v>
      </c>
      <c r="FP7" s="581" t="s">
        <v>49</v>
      </c>
      <c r="FQ7" s="581" t="s">
        <v>50</v>
      </c>
      <c r="FR7" s="581" t="s">
        <v>49</v>
      </c>
      <c r="FS7" s="581" t="s">
        <v>50</v>
      </c>
      <c r="FT7" s="581" t="s">
        <v>49</v>
      </c>
      <c r="FU7" s="581" t="s">
        <v>50</v>
      </c>
      <c r="FV7" s="581" t="s">
        <v>49</v>
      </c>
      <c r="FW7" s="581" t="s">
        <v>50</v>
      </c>
      <c r="FX7" s="581" t="s">
        <v>49</v>
      </c>
      <c r="FY7" s="581" t="s">
        <v>50</v>
      </c>
      <c r="FZ7" s="581" t="s">
        <v>49</v>
      </c>
      <c r="GA7" s="581" t="s">
        <v>50</v>
      </c>
      <c r="GB7" s="581" t="s">
        <v>49</v>
      </c>
      <c r="GC7" s="581" t="s">
        <v>50</v>
      </c>
      <c r="GD7" s="581" t="s">
        <v>49</v>
      </c>
      <c r="GE7" s="581" t="s">
        <v>50</v>
      </c>
      <c r="GF7" s="581" t="s">
        <v>49</v>
      </c>
      <c r="GG7" s="581" t="s">
        <v>50</v>
      </c>
      <c r="GH7" s="581" t="s">
        <v>49</v>
      </c>
      <c r="GI7" s="581" t="s">
        <v>50</v>
      </c>
      <c r="GJ7" s="581" t="s">
        <v>49</v>
      </c>
      <c r="GK7" s="581" t="s">
        <v>50</v>
      </c>
      <c r="GL7" s="581" t="s">
        <v>49</v>
      </c>
      <c r="GM7" s="581" t="s">
        <v>50</v>
      </c>
      <c r="GN7" s="581" t="s">
        <v>49</v>
      </c>
      <c r="GO7" s="581" t="s">
        <v>50</v>
      </c>
      <c r="GP7" s="581" t="s">
        <v>49</v>
      </c>
      <c r="GQ7" s="581" t="s">
        <v>50</v>
      </c>
      <c r="GR7" s="73"/>
      <c r="GS7" s="34"/>
      <c r="GT7" s="35"/>
      <c r="GU7" s="36"/>
      <c r="GV7" s="73"/>
      <c r="GW7" s="34"/>
      <c r="GX7" s="35"/>
      <c r="GY7" s="36"/>
      <c r="GZ7" s="62"/>
      <c r="HA7" s="34"/>
      <c r="HB7" s="35"/>
      <c r="HC7" s="36"/>
      <c r="HD7" s="62"/>
      <c r="HE7" s="62"/>
      <c r="HF7" s="62"/>
      <c r="HG7" s="62"/>
      <c r="HH7" s="62"/>
    </row>
    <row r="8">
      <c r="A8" s="748"/>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308" t="s">
        <v>48</v>
      </c>
      <c r="GS8" s="582" t="s">
        <v>51</v>
      </c>
      <c r="GT8" s="582" t="s">
        <v>52</v>
      </c>
      <c r="GU8" s="346" t="s">
        <v>53</v>
      </c>
      <c r="GV8" s="347" t="s">
        <v>48</v>
      </c>
      <c r="GW8" s="583" t="s">
        <v>51</v>
      </c>
      <c r="GX8" s="583" t="s">
        <v>52</v>
      </c>
      <c r="GY8" s="349" t="s">
        <v>53</v>
      </c>
      <c r="GZ8" s="73"/>
      <c r="HA8" s="584" t="s">
        <v>54</v>
      </c>
      <c r="HB8" s="584" t="s">
        <v>55</v>
      </c>
      <c r="HC8" s="584" t="s">
        <v>56</v>
      </c>
      <c r="HD8" s="73"/>
      <c r="HE8" s="73"/>
      <c r="HF8" s="73"/>
      <c r="HG8" s="73"/>
      <c r="HH8" s="73"/>
    </row>
    <row r="9" ht="64.5" customHeight="1">
      <c r="A9" s="781"/>
      <c r="B9" s="606" t="s">
        <v>509</v>
      </c>
      <c r="C9" s="778" t="s">
        <v>510</v>
      </c>
      <c r="D9" s="778" t="s">
        <v>511</v>
      </c>
      <c r="E9" s="318">
        <v>1.0</v>
      </c>
      <c r="F9" s="318">
        <v>2.0</v>
      </c>
      <c r="G9" s="795">
        <v>3.0</v>
      </c>
      <c r="H9" s="608"/>
      <c r="I9" s="43"/>
      <c r="J9" s="608"/>
      <c r="K9" s="43"/>
      <c r="L9" s="608"/>
      <c r="M9" s="43"/>
      <c r="N9" s="608"/>
      <c r="O9" s="43"/>
      <c r="P9" s="608"/>
      <c r="Q9" s="43"/>
      <c r="R9" s="608"/>
      <c r="S9" s="43"/>
      <c r="T9" s="608"/>
      <c r="U9" s="43"/>
      <c r="V9" s="608"/>
      <c r="W9" s="43"/>
      <c r="X9" s="608"/>
      <c r="Y9" s="43"/>
      <c r="Z9" s="608"/>
      <c r="AA9" s="43"/>
      <c r="AB9" s="608"/>
      <c r="AC9" s="43"/>
      <c r="AD9" s="608"/>
      <c r="AE9" s="43"/>
      <c r="AF9" s="608"/>
      <c r="AG9" s="43"/>
      <c r="AH9" s="608"/>
      <c r="AI9" s="43"/>
      <c r="AJ9" s="608"/>
      <c r="AK9" s="43"/>
      <c r="AL9" s="608"/>
      <c r="AM9" s="43"/>
      <c r="AN9" s="608"/>
      <c r="AO9" s="43"/>
      <c r="AP9" s="608"/>
      <c r="AQ9" s="43"/>
      <c r="AR9" s="608"/>
      <c r="AS9" s="43"/>
      <c r="AT9" s="608"/>
      <c r="AU9" s="43"/>
      <c r="AV9" s="608"/>
      <c r="AW9" s="43"/>
      <c r="AX9" s="608"/>
      <c r="AY9" s="43"/>
      <c r="AZ9" s="608"/>
      <c r="BA9" s="43"/>
      <c r="BB9" s="608"/>
      <c r="BC9" s="43"/>
      <c r="BD9" s="608"/>
      <c r="BE9" s="43"/>
      <c r="BF9" s="608"/>
      <c r="BG9" s="43"/>
      <c r="BH9" s="608"/>
      <c r="BI9" s="43"/>
      <c r="BJ9" s="608"/>
      <c r="BK9" s="43"/>
      <c r="BL9" s="608"/>
      <c r="BM9" s="43"/>
      <c r="BN9" s="608"/>
      <c r="BO9" s="43"/>
      <c r="BP9" s="608"/>
      <c r="BQ9" s="43"/>
      <c r="BR9" s="608"/>
      <c r="BS9" s="43"/>
      <c r="BT9" s="608"/>
      <c r="BU9" s="43"/>
      <c r="BV9" s="608"/>
      <c r="BW9" s="43"/>
      <c r="BX9" s="608"/>
      <c r="BY9" s="43"/>
      <c r="BZ9" s="608"/>
      <c r="CA9" s="43"/>
      <c r="CB9" s="608"/>
      <c r="CC9" s="43"/>
      <c r="CD9" s="608"/>
      <c r="CE9" s="43"/>
      <c r="CF9" s="608"/>
      <c r="CG9" s="43"/>
      <c r="CH9" s="608"/>
      <c r="CI9" s="43"/>
      <c r="CJ9" s="608"/>
      <c r="CK9" s="43"/>
      <c r="CL9" s="608"/>
      <c r="CM9" s="43"/>
      <c r="CN9" s="608"/>
      <c r="CO9" s="43"/>
      <c r="CP9" s="608"/>
      <c r="CQ9" s="43"/>
      <c r="CR9" s="608"/>
      <c r="CS9" s="43"/>
      <c r="CT9" s="608"/>
      <c r="CU9" s="43"/>
      <c r="CV9" s="608"/>
      <c r="CW9" s="43"/>
      <c r="CX9" s="608"/>
      <c r="CY9" s="43"/>
      <c r="CZ9" s="608"/>
      <c r="DA9" s="43"/>
      <c r="DB9" s="608"/>
      <c r="DC9" s="43"/>
      <c r="DD9" s="608"/>
      <c r="DE9" s="43"/>
      <c r="DF9" s="608"/>
      <c r="DG9" s="43"/>
      <c r="DH9" s="608"/>
      <c r="DI9" s="43"/>
      <c r="DJ9" s="608"/>
      <c r="DK9" s="43"/>
      <c r="DL9" s="608"/>
      <c r="DM9" s="43"/>
      <c r="DN9" s="608"/>
      <c r="DO9" s="43"/>
      <c r="DP9" s="608"/>
      <c r="DQ9" s="43"/>
      <c r="DR9" s="608"/>
      <c r="DS9" s="43"/>
      <c r="DT9" s="608"/>
      <c r="DU9" s="43"/>
      <c r="DV9" s="608"/>
      <c r="DW9" s="43"/>
      <c r="DX9" s="608"/>
      <c r="DY9" s="43"/>
      <c r="DZ9" s="608"/>
      <c r="EA9" s="43"/>
      <c r="EB9" s="608"/>
      <c r="EC9" s="43"/>
      <c r="ED9" s="608"/>
      <c r="EE9" s="43"/>
      <c r="EF9" s="608"/>
      <c r="EG9" s="43"/>
      <c r="EH9" s="608"/>
      <c r="EI9" s="43"/>
      <c r="EJ9" s="608"/>
      <c r="EK9" s="43"/>
      <c r="EL9" s="608"/>
      <c r="EM9" s="43"/>
      <c r="EN9" s="608"/>
      <c r="EO9" s="43"/>
      <c r="EP9" s="608"/>
      <c r="EQ9" s="43"/>
      <c r="ER9" s="608"/>
      <c r="ES9" s="43"/>
      <c r="ET9" s="608"/>
      <c r="EU9" s="43"/>
      <c r="EV9" s="608"/>
      <c r="EW9" s="43"/>
      <c r="EX9" s="608"/>
      <c r="EY9" s="43"/>
      <c r="EZ9" s="608"/>
      <c r="FA9" s="43"/>
      <c r="FB9" s="608"/>
      <c r="FC9" s="43"/>
      <c r="FD9" s="608"/>
      <c r="FE9" s="43"/>
      <c r="FF9" s="608"/>
      <c r="FG9" s="43"/>
      <c r="FH9" s="608"/>
      <c r="FI9" s="43"/>
      <c r="FJ9" s="608"/>
      <c r="FK9" s="43"/>
      <c r="FL9" s="608"/>
      <c r="FM9" s="43"/>
      <c r="FN9" s="608"/>
      <c r="FO9" s="43"/>
      <c r="FP9" s="608"/>
      <c r="FQ9" s="43"/>
      <c r="FR9" s="608"/>
      <c r="FS9" s="43"/>
      <c r="FT9" s="608"/>
      <c r="FU9" s="43"/>
      <c r="FV9" s="608"/>
      <c r="FW9" s="43"/>
      <c r="FX9" s="608"/>
      <c r="FY9" s="43"/>
      <c r="FZ9" s="608"/>
      <c r="GA9" s="43"/>
      <c r="GB9" s="608"/>
      <c r="GC9" s="43"/>
      <c r="GD9" s="608"/>
      <c r="GE9" s="43"/>
      <c r="GF9" s="608"/>
      <c r="GG9" s="43"/>
      <c r="GH9" s="608"/>
      <c r="GI9" s="43"/>
      <c r="GJ9" s="608"/>
      <c r="GK9" s="43"/>
      <c r="GL9" s="608"/>
      <c r="GM9" s="43"/>
      <c r="GN9" s="608"/>
      <c r="GO9" s="43"/>
      <c r="GP9" s="608"/>
      <c r="GQ9" s="43"/>
      <c r="GR9" s="360">
        <f t="shared" ref="GR9:GR17" si="1">E9</f>
        <v>1</v>
      </c>
      <c r="GS9" s="361">
        <f t="shared" ref="GS9:GS17" si="2">H9+J9+L9+N9+P9+R9+T9+V9+X9+Z9+AB9+AD9+AF9+AH9+AJ9+AL9+AN9+AP9+AR9+AT9+AV9+AX9+AZ9+BB9+BD9+BF9+BH9+BJ9+BL9+BN9+BP9+BR9+BT9+BV9+BX9+BZ9+CB9+CD9+CF9+CH9+CJ9+CL9+CN9+CP9+CR9+CT9+CV9+CX9</f>
        <v>0</v>
      </c>
      <c r="GT9" s="43"/>
      <c r="GU9" s="362">
        <f t="shared" ref="GU9:GU10" si="3">GS9</f>
        <v>0</v>
      </c>
      <c r="GV9" s="363">
        <f t="shared" ref="GV9:GV17" si="4">F9</f>
        <v>2</v>
      </c>
      <c r="GW9" s="364">
        <f t="shared" ref="GW9:GW17" si="5">CZ9+DB9+DD9+DF9+DH9+DJ9+DL9+DN9+DP9+DR9+DT9+DV9+DX9+DZ9+EB9+ED9+EF9+EH9+EJ9+EL9+EN9+EP9+ER9+ET9+EV9+EX9+EZ9+FB9+FD9+FF9+FH9+FJ9+FL9+FN9+FP9+FR9+FT9+FV9+FX9+FZ9+GB9+GD9+GF9+GH9+GJ9+GL9++GN9+GP9</f>
        <v>0</v>
      </c>
      <c r="GX9" s="43"/>
      <c r="GY9" s="365">
        <f t="shared" ref="GY9:GY10" si="6">GW9</f>
        <v>0</v>
      </c>
      <c r="GZ9" s="366">
        <f t="shared" ref="GZ9:GZ17" si="7">G9</f>
        <v>3</v>
      </c>
      <c r="HA9" s="367">
        <f t="shared" ref="HA9:HA17" si="8">+GS9+GW9</f>
        <v>0</v>
      </c>
      <c r="HB9" s="43"/>
      <c r="HC9" s="316">
        <f t="shared" ref="HC9:HC10" si="9">(HA9*GR$1)/GZ9</f>
        <v>0</v>
      </c>
      <c r="HD9" s="805"/>
      <c r="HE9" s="629"/>
      <c r="HF9" s="629"/>
      <c r="HG9" s="629"/>
      <c r="HH9" s="629"/>
    </row>
    <row r="10" ht="64.5" customHeight="1">
      <c r="A10" s="781"/>
      <c r="B10" s="606" t="s">
        <v>509</v>
      </c>
      <c r="C10" s="778" t="s">
        <v>512</v>
      </c>
      <c r="D10" s="778" t="s">
        <v>513</v>
      </c>
      <c r="E10" s="825">
        <v>1.0</v>
      </c>
      <c r="F10" s="826">
        <v>2.0</v>
      </c>
      <c r="G10" s="799">
        <v>3.0</v>
      </c>
      <c r="H10" s="608"/>
      <c r="I10" s="43"/>
      <c r="J10" s="608"/>
      <c r="K10" s="43"/>
      <c r="L10" s="608"/>
      <c r="M10" s="43"/>
      <c r="N10" s="608"/>
      <c r="O10" s="43"/>
      <c r="P10" s="608"/>
      <c r="Q10" s="43"/>
      <c r="R10" s="608"/>
      <c r="S10" s="43"/>
      <c r="T10" s="608"/>
      <c r="U10" s="43"/>
      <c r="V10" s="608"/>
      <c r="W10" s="43"/>
      <c r="X10" s="608"/>
      <c r="Y10" s="43"/>
      <c r="Z10" s="608"/>
      <c r="AA10" s="43"/>
      <c r="AB10" s="608"/>
      <c r="AC10" s="43"/>
      <c r="AD10" s="608"/>
      <c r="AE10" s="43"/>
      <c r="AF10" s="608"/>
      <c r="AG10" s="43"/>
      <c r="AH10" s="608"/>
      <c r="AI10" s="43"/>
      <c r="AJ10" s="608"/>
      <c r="AK10" s="43"/>
      <c r="AL10" s="608"/>
      <c r="AM10" s="43"/>
      <c r="AN10" s="608"/>
      <c r="AO10" s="43"/>
      <c r="AP10" s="608"/>
      <c r="AQ10" s="43"/>
      <c r="AR10" s="608"/>
      <c r="AS10" s="43"/>
      <c r="AT10" s="608"/>
      <c r="AU10" s="43"/>
      <c r="AV10" s="608"/>
      <c r="AW10" s="43"/>
      <c r="AX10" s="608"/>
      <c r="AY10" s="43"/>
      <c r="AZ10" s="608"/>
      <c r="BA10" s="43"/>
      <c r="BB10" s="608"/>
      <c r="BC10" s="43"/>
      <c r="BD10" s="608"/>
      <c r="BE10" s="43"/>
      <c r="BF10" s="608"/>
      <c r="BG10" s="43"/>
      <c r="BH10" s="608"/>
      <c r="BI10" s="43"/>
      <c r="BJ10" s="608"/>
      <c r="BK10" s="43"/>
      <c r="BL10" s="608"/>
      <c r="BM10" s="43"/>
      <c r="BN10" s="608"/>
      <c r="BO10" s="43"/>
      <c r="BP10" s="608"/>
      <c r="BQ10" s="43"/>
      <c r="BR10" s="608"/>
      <c r="BS10" s="43"/>
      <c r="BT10" s="608"/>
      <c r="BU10" s="43"/>
      <c r="BV10" s="608"/>
      <c r="BW10" s="43"/>
      <c r="BX10" s="608"/>
      <c r="BY10" s="43"/>
      <c r="BZ10" s="608"/>
      <c r="CA10" s="43"/>
      <c r="CB10" s="608"/>
      <c r="CC10" s="43"/>
      <c r="CD10" s="608"/>
      <c r="CE10" s="43"/>
      <c r="CF10" s="608"/>
      <c r="CG10" s="43"/>
      <c r="CH10" s="608"/>
      <c r="CI10" s="43"/>
      <c r="CJ10" s="608"/>
      <c r="CK10" s="43"/>
      <c r="CL10" s="608"/>
      <c r="CM10" s="43"/>
      <c r="CN10" s="608"/>
      <c r="CO10" s="43"/>
      <c r="CP10" s="608"/>
      <c r="CQ10" s="43"/>
      <c r="CR10" s="608"/>
      <c r="CS10" s="43"/>
      <c r="CT10" s="608"/>
      <c r="CU10" s="43"/>
      <c r="CV10" s="608"/>
      <c r="CW10" s="43"/>
      <c r="CX10" s="608"/>
      <c r="CY10" s="43"/>
      <c r="CZ10" s="608"/>
      <c r="DA10" s="43"/>
      <c r="DB10" s="608"/>
      <c r="DC10" s="43"/>
      <c r="DD10" s="608"/>
      <c r="DE10" s="43"/>
      <c r="DF10" s="608"/>
      <c r="DG10" s="43"/>
      <c r="DH10" s="608"/>
      <c r="DI10" s="43"/>
      <c r="DJ10" s="608"/>
      <c r="DK10" s="43"/>
      <c r="DL10" s="608"/>
      <c r="DM10" s="43"/>
      <c r="DN10" s="608"/>
      <c r="DO10" s="43"/>
      <c r="DP10" s="608"/>
      <c r="DQ10" s="43"/>
      <c r="DR10" s="608"/>
      <c r="DS10" s="43"/>
      <c r="DT10" s="608"/>
      <c r="DU10" s="43"/>
      <c r="DV10" s="608"/>
      <c r="DW10" s="43"/>
      <c r="DX10" s="608"/>
      <c r="DY10" s="43"/>
      <c r="DZ10" s="608"/>
      <c r="EA10" s="43"/>
      <c r="EB10" s="608"/>
      <c r="EC10" s="43"/>
      <c r="ED10" s="608"/>
      <c r="EE10" s="43"/>
      <c r="EF10" s="608"/>
      <c r="EG10" s="43"/>
      <c r="EH10" s="608"/>
      <c r="EI10" s="43"/>
      <c r="EJ10" s="608"/>
      <c r="EK10" s="43"/>
      <c r="EL10" s="608"/>
      <c r="EM10" s="43"/>
      <c r="EN10" s="608"/>
      <c r="EO10" s="43"/>
      <c r="EP10" s="608"/>
      <c r="EQ10" s="43"/>
      <c r="ER10" s="608"/>
      <c r="ES10" s="43"/>
      <c r="ET10" s="608"/>
      <c r="EU10" s="43"/>
      <c r="EV10" s="608"/>
      <c r="EW10" s="43"/>
      <c r="EX10" s="608"/>
      <c r="EY10" s="43"/>
      <c r="EZ10" s="608"/>
      <c r="FA10" s="43"/>
      <c r="FB10" s="608"/>
      <c r="FC10" s="43"/>
      <c r="FD10" s="608"/>
      <c r="FE10" s="43"/>
      <c r="FF10" s="608"/>
      <c r="FG10" s="43"/>
      <c r="FH10" s="608"/>
      <c r="FI10" s="43"/>
      <c r="FJ10" s="608"/>
      <c r="FK10" s="43"/>
      <c r="FL10" s="608"/>
      <c r="FM10" s="43"/>
      <c r="FN10" s="608"/>
      <c r="FO10" s="43"/>
      <c r="FP10" s="608"/>
      <c r="FQ10" s="43"/>
      <c r="FR10" s="608"/>
      <c r="FS10" s="43"/>
      <c r="FT10" s="608"/>
      <c r="FU10" s="43"/>
      <c r="FV10" s="608"/>
      <c r="FW10" s="43"/>
      <c r="FX10" s="608"/>
      <c r="FY10" s="43"/>
      <c r="FZ10" s="608"/>
      <c r="GA10" s="43"/>
      <c r="GB10" s="608"/>
      <c r="GC10" s="43"/>
      <c r="GD10" s="608"/>
      <c r="GE10" s="43"/>
      <c r="GF10" s="608"/>
      <c r="GG10" s="43"/>
      <c r="GH10" s="608"/>
      <c r="GI10" s="43"/>
      <c r="GJ10" s="608"/>
      <c r="GK10" s="43"/>
      <c r="GL10" s="608"/>
      <c r="GM10" s="43"/>
      <c r="GN10" s="608"/>
      <c r="GO10" s="43"/>
      <c r="GP10" s="608"/>
      <c r="GQ10" s="43"/>
      <c r="GR10" s="360">
        <f t="shared" si="1"/>
        <v>1</v>
      </c>
      <c r="GS10" s="361">
        <f t="shared" si="2"/>
        <v>0</v>
      </c>
      <c r="GT10" s="43"/>
      <c r="GU10" s="362">
        <f t="shared" si="3"/>
        <v>0</v>
      </c>
      <c r="GV10" s="363">
        <f t="shared" si="4"/>
        <v>2</v>
      </c>
      <c r="GW10" s="364">
        <f t="shared" si="5"/>
        <v>0</v>
      </c>
      <c r="GX10" s="43"/>
      <c r="GY10" s="365">
        <f t="shared" si="6"/>
        <v>0</v>
      </c>
      <c r="GZ10" s="366">
        <f t="shared" si="7"/>
        <v>3</v>
      </c>
      <c r="HA10" s="367">
        <f t="shared" si="8"/>
        <v>0</v>
      </c>
      <c r="HB10" s="43"/>
      <c r="HC10" s="316">
        <f t="shared" si="9"/>
        <v>0</v>
      </c>
      <c r="HD10" s="805"/>
      <c r="HE10" s="629"/>
      <c r="HF10" s="629"/>
      <c r="HG10" s="629"/>
      <c r="HH10" s="629"/>
    </row>
    <row r="11" ht="64.5" customHeight="1">
      <c r="A11" s="734"/>
      <c r="B11" s="606" t="s">
        <v>509</v>
      </c>
      <c r="C11" s="778" t="s">
        <v>514</v>
      </c>
      <c r="D11" s="778" t="s">
        <v>515</v>
      </c>
      <c r="E11" s="792">
        <v>1.0</v>
      </c>
      <c r="F11" s="792">
        <v>1.0</v>
      </c>
      <c r="G11" s="793">
        <v>1.0</v>
      </c>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6"/>
      <c r="CE11" s="306"/>
      <c r="CF11" s="306"/>
      <c r="CG11" s="306"/>
      <c r="CH11" s="306"/>
      <c r="CI11" s="306"/>
      <c r="CJ11" s="306"/>
      <c r="CK11" s="306"/>
      <c r="CL11" s="306"/>
      <c r="CM11" s="306"/>
      <c r="CN11" s="306"/>
      <c r="CO11" s="306"/>
      <c r="CP11" s="306"/>
      <c r="CQ11" s="306"/>
      <c r="CR11" s="306"/>
      <c r="CS11" s="306"/>
      <c r="CT11" s="306"/>
      <c r="CU11" s="306"/>
      <c r="CV11" s="306"/>
      <c r="CW11" s="306"/>
      <c r="CX11" s="306"/>
      <c r="CY11" s="306"/>
      <c r="CZ11" s="306"/>
      <c r="DA11" s="306"/>
      <c r="DB11" s="306"/>
      <c r="DC11" s="306"/>
      <c r="DD11" s="306"/>
      <c r="DE11" s="306"/>
      <c r="DF11" s="306"/>
      <c r="DG11" s="306"/>
      <c r="DH11" s="306"/>
      <c r="DI11" s="306"/>
      <c r="DJ11" s="306"/>
      <c r="DK11" s="306"/>
      <c r="DL11" s="306"/>
      <c r="DM11" s="306"/>
      <c r="DN11" s="306"/>
      <c r="DO11" s="306"/>
      <c r="DP11" s="306"/>
      <c r="DQ11" s="306"/>
      <c r="DR11" s="306"/>
      <c r="DS11" s="306"/>
      <c r="DT11" s="306"/>
      <c r="DU11" s="306"/>
      <c r="DV11" s="306"/>
      <c r="DW11" s="306"/>
      <c r="DX11" s="306"/>
      <c r="DY11" s="306"/>
      <c r="DZ11" s="306"/>
      <c r="EA11" s="306"/>
      <c r="EB11" s="306"/>
      <c r="EC11" s="306"/>
      <c r="ED11" s="306"/>
      <c r="EE11" s="306"/>
      <c r="EF11" s="306"/>
      <c r="EG11" s="306"/>
      <c r="EH11" s="306"/>
      <c r="EI11" s="306"/>
      <c r="EJ11" s="306"/>
      <c r="EK11" s="306"/>
      <c r="EL11" s="306"/>
      <c r="EM11" s="306"/>
      <c r="EN11" s="306"/>
      <c r="EO11" s="306"/>
      <c r="EP11" s="306"/>
      <c r="EQ11" s="306"/>
      <c r="ER11" s="306"/>
      <c r="ES11" s="306"/>
      <c r="ET11" s="306"/>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8">
        <f t="shared" si="1"/>
        <v>1</v>
      </c>
      <c r="GS11" s="309">
        <f t="shared" si="2"/>
        <v>0</v>
      </c>
      <c r="GT11" s="309">
        <f>I11+K11+M11+O11+Q11+S11+U11+W11+Y11+AA11+AC11+AE11+AG11+AI11+AK11+AM11+AO11+AQ11+AS11+AU11+AW11+AY11+BA11+BC11+BE11+BG11+BI11+BK11+BM11+BO11+BQ11+BS11+BU11+BW11+BY11+CA11+CC11+CE11+CG11+CI11+CK11+CM11+CO11+CQ11+CS11+CU11+CW11+CY11</f>
        <v>0</v>
      </c>
      <c r="GU11" s="310" t="str">
        <f>GS11/GT11</f>
        <v>#DIV/0!</v>
      </c>
      <c r="GV11" s="311">
        <f t="shared" si="4"/>
        <v>1</v>
      </c>
      <c r="GW11" s="312">
        <f t="shared" si="5"/>
        <v>0</v>
      </c>
      <c r="GX11" s="312">
        <f>DA11+DC11+DE11+DG11+DI11+DK11+DM11+DO11+DQ11+DS11+DU11+DW11+DY11+EA11+EC11+EE11+EG11+EI11+EK11+EM11+EO11+EQ11+ES11+EU11+EW11+EY11+FA11+FC11+FE11+FG11+FI11+FK11+FM11+FO11+FQ11+FS11+FU11+FW11+FY11+GA11+GC11+GE11+GG11+GI11+GK11+GM11++GO11+GQ11</f>
        <v>0</v>
      </c>
      <c r="GY11" s="313" t="str">
        <f>GW11/GX11</f>
        <v>#DIV/0!</v>
      </c>
      <c r="GZ11" s="314">
        <f t="shared" si="7"/>
        <v>1</v>
      </c>
      <c r="HA11" s="315">
        <f t="shared" si="8"/>
        <v>0</v>
      </c>
      <c r="HB11" s="315">
        <f>+GT11+GX11</f>
        <v>0</v>
      </c>
      <c r="HC11" s="316" t="str">
        <f>HA11/HB11</f>
        <v>#DIV/0!</v>
      </c>
      <c r="HD11" s="805"/>
      <c r="HE11" s="629"/>
      <c r="HF11" s="629"/>
      <c r="HG11" s="629"/>
      <c r="HH11" s="629"/>
    </row>
    <row r="12" ht="64.5" customHeight="1">
      <c r="A12" s="734"/>
      <c r="B12" s="606" t="s">
        <v>509</v>
      </c>
      <c r="C12" s="778" t="s">
        <v>516</v>
      </c>
      <c r="D12" s="778" t="s">
        <v>511</v>
      </c>
      <c r="E12" s="318">
        <v>1.0</v>
      </c>
      <c r="F12" s="318">
        <v>2.0</v>
      </c>
      <c r="G12" s="795">
        <v>3.0</v>
      </c>
      <c r="H12" s="608"/>
      <c r="I12" s="43"/>
      <c r="J12" s="608"/>
      <c r="K12" s="43"/>
      <c r="L12" s="608"/>
      <c r="M12" s="43"/>
      <c r="N12" s="608"/>
      <c r="O12" s="43"/>
      <c r="P12" s="608"/>
      <c r="Q12" s="43"/>
      <c r="R12" s="608"/>
      <c r="S12" s="43"/>
      <c r="T12" s="608"/>
      <c r="U12" s="43"/>
      <c r="V12" s="608"/>
      <c r="W12" s="43"/>
      <c r="X12" s="608"/>
      <c r="Y12" s="43"/>
      <c r="Z12" s="608"/>
      <c r="AA12" s="43"/>
      <c r="AB12" s="608"/>
      <c r="AC12" s="43"/>
      <c r="AD12" s="608"/>
      <c r="AE12" s="43"/>
      <c r="AF12" s="608"/>
      <c r="AG12" s="43"/>
      <c r="AH12" s="608"/>
      <c r="AI12" s="43"/>
      <c r="AJ12" s="608"/>
      <c r="AK12" s="43"/>
      <c r="AL12" s="608"/>
      <c r="AM12" s="43"/>
      <c r="AN12" s="608"/>
      <c r="AO12" s="43"/>
      <c r="AP12" s="608"/>
      <c r="AQ12" s="43"/>
      <c r="AR12" s="608"/>
      <c r="AS12" s="43"/>
      <c r="AT12" s="608"/>
      <c r="AU12" s="43"/>
      <c r="AV12" s="608"/>
      <c r="AW12" s="43"/>
      <c r="AX12" s="608"/>
      <c r="AY12" s="43"/>
      <c r="AZ12" s="608"/>
      <c r="BA12" s="43"/>
      <c r="BB12" s="608"/>
      <c r="BC12" s="43"/>
      <c r="BD12" s="608"/>
      <c r="BE12" s="43"/>
      <c r="BF12" s="608"/>
      <c r="BG12" s="43"/>
      <c r="BH12" s="608"/>
      <c r="BI12" s="43"/>
      <c r="BJ12" s="608"/>
      <c r="BK12" s="43"/>
      <c r="BL12" s="608"/>
      <c r="BM12" s="43"/>
      <c r="BN12" s="608"/>
      <c r="BO12" s="43"/>
      <c r="BP12" s="608"/>
      <c r="BQ12" s="43"/>
      <c r="BR12" s="608"/>
      <c r="BS12" s="43"/>
      <c r="BT12" s="608"/>
      <c r="BU12" s="43"/>
      <c r="BV12" s="608"/>
      <c r="BW12" s="43"/>
      <c r="BX12" s="608"/>
      <c r="BY12" s="43"/>
      <c r="BZ12" s="608"/>
      <c r="CA12" s="43"/>
      <c r="CB12" s="608"/>
      <c r="CC12" s="43"/>
      <c r="CD12" s="608"/>
      <c r="CE12" s="43"/>
      <c r="CF12" s="608"/>
      <c r="CG12" s="43"/>
      <c r="CH12" s="608"/>
      <c r="CI12" s="43"/>
      <c r="CJ12" s="608"/>
      <c r="CK12" s="43"/>
      <c r="CL12" s="608"/>
      <c r="CM12" s="43"/>
      <c r="CN12" s="608"/>
      <c r="CO12" s="43"/>
      <c r="CP12" s="608"/>
      <c r="CQ12" s="43"/>
      <c r="CR12" s="608"/>
      <c r="CS12" s="43"/>
      <c r="CT12" s="608"/>
      <c r="CU12" s="43"/>
      <c r="CV12" s="608"/>
      <c r="CW12" s="43"/>
      <c r="CX12" s="608"/>
      <c r="CY12" s="43"/>
      <c r="CZ12" s="608"/>
      <c r="DA12" s="43"/>
      <c r="DB12" s="608"/>
      <c r="DC12" s="43"/>
      <c r="DD12" s="608"/>
      <c r="DE12" s="43"/>
      <c r="DF12" s="608"/>
      <c r="DG12" s="43"/>
      <c r="DH12" s="608"/>
      <c r="DI12" s="43"/>
      <c r="DJ12" s="608"/>
      <c r="DK12" s="43"/>
      <c r="DL12" s="608"/>
      <c r="DM12" s="43"/>
      <c r="DN12" s="608"/>
      <c r="DO12" s="43"/>
      <c r="DP12" s="608"/>
      <c r="DQ12" s="43"/>
      <c r="DR12" s="608"/>
      <c r="DS12" s="43"/>
      <c r="DT12" s="608"/>
      <c r="DU12" s="43"/>
      <c r="DV12" s="608"/>
      <c r="DW12" s="43"/>
      <c r="DX12" s="608"/>
      <c r="DY12" s="43"/>
      <c r="DZ12" s="608"/>
      <c r="EA12" s="43"/>
      <c r="EB12" s="608"/>
      <c r="EC12" s="43"/>
      <c r="ED12" s="608"/>
      <c r="EE12" s="43"/>
      <c r="EF12" s="608"/>
      <c r="EG12" s="43"/>
      <c r="EH12" s="608"/>
      <c r="EI12" s="43"/>
      <c r="EJ12" s="608"/>
      <c r="EK12" s="43"/>
      <c r="EL12" s="608"/>
      <c r="EM12" s="43"/>
      <c r="EN12" s="608"/>
      <c r="EO12" s="43"/>
      <c r="EP12" s="608"/>
      <c r="EQ12" s="43"/>
      <c r="ER12" s="608"/>
      <c r="ES12" s="43"/>
      <c r="ET12" s="608"/>
      <c r="EU12" s="43"/>
      <c r="EV12" s="608"/>
      <c r="EW12" s="43"/>
      <c r="EX12" s="608"/>
      <c r="EY12" s="43"/>
      <c r="EZ12" s="608"/>
      <c r="FA12" s="43"/>
      <c r="FB12" s="608"/>
      <c r="FC12" s="43"/>
      <c r="FD12" s="608"/>
      <c r="FE12" s="43"/>
      <c r="FF12" s="608"/>
      <c r="FG12" s="43"/>
      <c r="FH12" s="608"/>
      <c r="FI12" s="43"/>
      <c r="FJ12" s="608"/>
      <c r="FK12" s="43"/>
      <c r="FL12" s="608"/>
      <c r="FM12" s="43"/>
      <c r="FN12" s="608"/>
      <c r="FO12" s="43"/>
      <c r="FP12" s="608"/>
      <c r="FQ12" s="43"/>
      <c r="FR12" s="608"/>
      <c r="FS12" s="43"/>
      <c r="FT12" s="608"/>
      <c r="FU12" s="43"/>
      <c r="FV12" s="608"/>
      <c r="FW12" s="43"/>
      <c r="FX12" s="608"/>
      <c r="FY12" s="43"/>
      <c r="FZ12" s="608"/>
      <c r="GA12" s="43"/>
      <c r="GB12" s="608"/>
      <c r="GC12" s="43"/>
      <c r="GD12" s="608"/>
      <c r="GE12" s="43"/>
      <c r="GF12" s="608"/>
      <c r="GG12" s="43"/>
      <c r="GH12" s="608"/>
      <c r="GI12" s="43"/>
      <c r="GJ12" s="608"/>
      <c r="GK12" s="43"/>
      <c r="GL12" s="608"/>
      <c r="GM12" s="43"/>
      <c r="GN12" s="608"/>
      <c r="GO12" s="43"/>
      <c r="GP12" s="608"/>
      <c r="GQ12" s="43"/>
      <c r="GR12" s="360">
        <f t="shared" si="1"/>
        <v>1</v>
      </c>
      <c r="GS12" s="361">
        <f t="shared" si="2"/>
        <v>0</v>
      </c>
      <c r="GT12" s="43"/>
      <c r="GU12" s="362">
        <f t="shared" ref="GU12:GU17" si="10">GS12</f>
        <v>0</v>
      </c>
      <c r="GV12" s="363">
        <f t="shared" si="4"/>
        <v>2</v>
      </c>
      <c r="GW12" s="364">
        <f t="shared" si="5"/>
        <v>0</v>
      </c>
      <c r="GX12" s="43"/>
      <c r="GY12" s="365">
        <f t="shared" ref="GY12:GY17" si="11">GW12</f>
        <v>0</v>
      </c>
      <c r="GZ12" s="366">
        <f t="shared" si="7"/>
        <v>3</v>
      </c>
      <c r="HA12" s="367">
        <f t="shared" si="8"/>
        <v>0</v>
      </c>
      <c r="HB12" s="43"/>
      <c r="HC12" s="316">
        <f t="shared" ref="HC12:HC17" si="12">(HA12*GR$1)/GZ12</f>
        <v>0</v>
      </c>
      <c r="HD12" s="805"/>
      <c r="HE12" s="629"/>
      <c r="HF12" s="629"/>
      <c r="HG12" s="629"/>
      <c r="HH12" s="629"/>
    </row>
    <row r="13" ht="64.5" customHeight="1">
      <c r="A13" s="781"/>
      <c r="B13" s="606" t="s">
        <v>509</v>
      </c>
      <c r="C13" s="778" t="s">
        <v>517</v>
      </c>
      <c r="D13" s="778" t="s">
        <v>511</v>
      </c>
      <c r="E13" s="318">
        <v>1.0</v>
      </c>
      <c r="F13" s="318">
        <v>1.0</v>
      </c>
      <c r="G13" s="795">
        <v>2.0</v>
      </c>
      <c r="H13" s="608"/>
      <c r="I13" s="43"/>
      <c r="J13" s="608"/>
      <c r="K13" s="43"/>
      <c r="L13" s="608"/>
      <c r="M13" s="43"/>
      <c r="N13" s="608"/>
      <c r="O13" s="43"/>
      <c r="P13" s="608"/>
      <c r="Q13" s="43"/>
      <c r="R13" s="608"/>
      <c r="S13" s="43"/>
      <c r="T13" s="608"/>
      <c r="U13" s="43"/>
      <c r="V13" s="608"/>
      <c r="W13" s="43"/>
      <c r="X13" s="608"/>
      <c r="Y13" s="43"/>
      <c r="Z13" s="608"/>
      <c r="AA13" s="43"/>
      <c r="AB13" s="608"/>
      <c r="AC13" s="43"/>
      <c r="AD13" s="608"/>
      <c r="AE13" s="43"/>
      <c r="AF13" s="608"/>
      <c r="AG13" s="43"/>
      <c r="AH13" s="608"/>
      <c r="AI13" s="43"/>
      <c r="AJ13" s="608"/>
      <c r="AK13" s="43"/>
      <c r="AL13" s="608"/>
      <c r="AM13" s="43"/>
      <c r="AN13" s="608"/>
      <c r="AO13" s="43"/>
      <c r="AP13" s="608"/>
      <c r="AQ13" s="43"/>
      <c r="AR13" s="608"/>
      <c r="AS13" s="43"/>
      <c r="AT13" s="608"/>
      <c r="AU13" s="43"/>
      <c r="AV13" s="608"/>
      <c r="AW13" s="43"/>
      <c r="AX13" s="608"/>
      <c r="AY13" s="43"/>
      <c r="AZ13" s="608"/>
      <c r="BA13" s="43"/>
      <c r="BB13" s="608"/>
      <c r="BC13" s="43"/>
      <c r="BD13" s="608"/>
      <c r="BE13" s="43"/>
      <c r="BF13" s="608"/>
      <c r="BG13" s="43"/>
      <c r="BH13" s="608"/>
      <c r="BI13" s="43"/>
      <c r="BJ13" s="608"/>
      <c r="BK13" s="43"/>
      <c r="BL13" s="608"/>
      <c r="BM13" s="43"/>
      <c r="BN13" s="608"/>
      <c r="BO13" s="43"/>
      <c r="BP13" s="608"/>
      <c r="BQ13" s="43"/>
      <c r="BR13" s="608"/>
      <c r="BS13" s="43"/>
      <c r="BT13" s="608"/>
      <c r="BU13" s="43"/>
      <c r="BV13" s="608"/>
      <c r="BW13" s="43"/>
      <c r="BX13" s="608"/>
      <c r="BY13" s="43"/>
      <c r="BZ13" s="608"/>
      <c r="CA13" s="43"/>
      <c r="CB13" s="608"/>
      <c r="CC13" s="43"/>
      <c r="CD13" s="608"/>
      <c r="CE13" s="43"/>
      <c r="CF13" s="608"/>
      <c r="CG13" s="43"/>
      <c r="CH13" s="608"/>
      <c r="CI13" s="43"/>
      <c r="CJ13" s="608"/>
      <c r="CK13" s="43"/>
      <c r="CL13" s="608"/>
      <c r="CM13" s="43"/>
      <c r="CN13" s="608"/>
      <c r="CO13" s="43"/>
      <c r="CP13" s="608"/>
      <c r="CQ13" s="43"/>
      <c r="CR13" s="608"/>
      <c r="CS13" s="43"/>
      <c r="CT13" s="608"/>
      <c r="CU13" s="43"/>
      <c r="CV13" s="608"/>
      <c r="CW13" s="43"/>
      <c r="CX13" s="608"/>
      <c r="CY13" s="43"/>
      <c r="CZ13" s="608"/>
      <c r="DA13" s="43"/>
      <c r="DB13" s="608"/>
      <c r="DC13" s="43"/>
      <c r="DD13" s="608"/>
      <c r="DE13" s="43"/>
      <c r="DF13" s="608"/>
      <c r="DG13" s="43"/>
      <c r="DH13" s="608"/>
      <c r="DI13" s="43"/>
      <c r="DJ13" s="608"/>
      <c r="DK13" s="43"/>
      <c r="DL13" s="608"/>
      <c r="DM13" s="43"/>
      <c r="DN13" s="608"/>
      <c r="DO13" s="43"/>
      <c r="DP13" s="608"/>
      <c r="DQ13" s="43"/>
      <c r="DR13" s="608"/>
      <c r="DS13" s="43"/>
      <c r="DT13" s="608"/>
      <c r="DU13" s="43"/>
      <c r="DV13" s="608"/>
      <c r="DW13" s="43"/>
      <c r="DX13" s="608"/>
      <c r="DY13" s="43"/>
      <c r="DZ13" s="608"/>
      <c r="EA13" s="43"/>
      <c r="EB13" s="608"/>
      <c r="EC13" s="43"/>
      <c r="ED13" s="608"/>
      <c r="EE13" s="43"/>
      <c r="EF13" s="608"/>
      <c r="EG13" s="43"/>
      <c r="EH13" s="608"/>
      <c r="EI13" s="43"/>
      <c r="EJ13" s="608"/>
      <c r="EK13" s="43"/>
      <c r="EL13" s="608"/>
      <c r="EM13" s="43"/>
      <c r="EN13" s="608"/>
      <c r="EO13" s="43"/>
      <c r="EP13" s="608"/>
      <c r="EQ13" s="43"/>
      <c r="ER13" s="608"/>
      <c r="ES13" s="43"/>
      <c r="ET13" s="608"/>
      <c r="EU13" s="43"/>
      <c r="EV13" s="608"/>
      <c r="EW13" s="43"/>
      <c r="EX13" s="608"/>
      <c r="EY13" s="43"/>
      <c r="EZ13" s="608"/>
      <c r="FA13" s="43"/>
      <c r="FB13" s="608"/>
      <c r="FC13" s="43"/>
      <c r="FD13" s="608"/>
      <c r="FE13" s="43"/>
      <c r="FF13" s="608"/>
      <c r="FG13" s="43"/>
      <c r="FH13" s="608"/>
      <c r="FI13" s="43"/>
      <c r="FJ13" s="608"/>
      <c r="FK13" s="43"/>
      <c r="FL13" s="608"/>
      <c r="FM13" s="43"/>
      <c r="FN13" s="608"/>
      <c r="FO13" s="43"/>
      <c r="FP13" s="608"/>
      <c r="FQ13" s="43"/>
      <c r="FR13" s="608"/>
      <c r="FS13" s="43"/>
      <c r="FT13" s="608"/>
      <c r="FU13" s="43"/>
      <c r="FV13" s="608"/>
      <c r="FW13" s="43"/>
      <c r="FX13" s="608"/>
      <c r="FY13" s="43"/>
      <c r="FZ13" s="608"/>
      <c r="GA13" s="43"/>
      <c r="GB13" s="608"/>
      <c r="GC13" s="43"/>
      <c r="GD13" s="608"/>
      <c r="GE13" s="43"/>
      <c r="GF13" s="608"/>
      <c r="GG13" s="43"/>
      <c r="GH13" s="608"/>
      <c r="GI13" s="43"/>
      <c r="GJ13" s="608"/>
      <c r="GK13" s="43"/>
      <c r="GL13" s="608"/>
      <c r="GM13" s="43"/>
      <c r="GN13" s="608"/>
      <c r="GO13" s="43"/>
      <c r="GP13" s="608"/>
      <c r="GQ13" s="43"/>
      <c r="GR13" s="360">
        <f t="shared" si="1"/>
        <v>1</v>
      </c>
      <c r="GS13" s="361">
        <f t="shared" si="2"/>
        <v>0</v>
      </c>
      <c r="GT13" s="43"/>
      <c r="GU13" s="362">
        <f t="shared" si="10"/>
        <v>0</v>
      </c>
      <c r="GV13" s="363">
        <f t="shared" si="4"/>
        <v>1</v>
      </c>
      <c r="GW13" s="364">
        <f t="shared" si="5"/>
        <v>0</v>
      </c>
      <c r="GX13" s="43"/>
      <c r="GY13" s="365">
        <f t="shared" si="11"/>
        <v>0</v>
      </c>
      <c r="GZ13" s="366">
        <f t="shared" si="7"/>
        <v>2</v>
      </c>
      <c r="HA13" s="367">
        <f t="shared" si="8"/>
        <v>0</v>
      </c>
      <c r="HB13" s="43"/>
      <c r="HC13" s="316">
        <f t="shared" si="12"/>
        <v>0</v>
      </c>
      <c r="HD13" s="805"/>
      <c r="HE13" s="629"/>
      <c r="HF13" s="629"/>
      <c r="HG13" s="629"/>
      <c r="HH13" s="629"/>
    </row>
    <row r="14" ht="64.5" customHeight="1">
      <c r="A14" s="781"/>
      <c r="B14" s="606" t="s">
        <v>509</v>
      </c>
      <c r="C14" s="827" t="s">
        <v>518</v>
      </c>
      <c r="D14" s="778" t="s">
        <v>519</v>
      </c>
      <c r="E14" s="318">
        <v>1.0</v>
      </c>
      <c r="F14" s="318">
        <v>0.0</v>
      </c>
      <c r="G14" s="795">
        <v>1.0</v>
      </c>
      <c r="H14" s="608"/>
      <c r="I14" s="43"/>
      <c r="J14" s="608"/>
      <c r="K14" s="43"/>
      <c r="L14" s="608"/>
      <c r="M14" s="43"/>
      <c r="N14" s="608"/>
      <c r="O14" s="43"/>
      <c r="P14" s="608"/>
      <c r="Q14" s="43"/>
      <c r="R14" s="608"/>
      <c r="S14" s="43"/>
      <c r="T14" s="608"/>
      <c r="U14" s="43"/>
      <c r="V14" s="608"/>
      <c r="W14" s="43"/>
      <c r="X14" s="608"/>
      <c r="Y14" s="43"/>
      <c r="Z14" s="608"/>
      <c r="AA14" s="43"/>
      <c r="AB14" s="608"/>
      <c r="AC14" s="43"/>
      <c r="AD14" s="608"/>
      <c r="AE14" s="43"/>
      <c r="AF14" s="608"/>
      <c r="AG14" s="43"/>
      <c r="AH14" s="608"/>
      <c r="AI14" s="43"/>
      <c r="AJ14" s="608"/>
      <c r="AK14" s="43"/>
      <c r="AL14" s="608"/>
      <c r="AM14" s="43"/>
      <c r="AN14" s="608"/>
      <c r="AO14" s="43"/>
      <c r="AP14" s="608"/>
      <c r="AQ14" s="43"/>
      <c r="AR14" s="608"/>
      <c r="AS14" s="43"/>
      <c r="AT14" s="608"/>
      <c r="AU14" s="43"/>
      <c r="AV14" s="608"/>
      <c r="AW14" s="43"/>
      <c r="AX14" s="608"/>
      <c r="AY14" s="43"/>
      <c r="AZ14" s="608"/>
      <c r="BA14" s="43"/>
      <c r="BB14" s="608"/>
      <c r="BC14" s="43"/>
      <c r="BD14" s="608"/>
      <c r="BE14" s="43"/>
      <c r="BF14" s="608"/>
      <c r="BG14" s="43"/>
      <c r="BH14" s="608"/>
      <c r="BI14" s="43"/>
      <c r="BJ14" s="608"/>
      <c r="BK14" s="43"/>
      <c r="BL14" s="608"/>
      <c r="BM14" s="43"/>
      <c r="BN14" s="608"/>
      <c r="BO14" s="43"/>
      <c r="BP14" s="608"/>
      <c r="BQ14" s="43"/>
      <c r="BR14" s="608"/>
      <c r="BS14" s="43"/>
      <c r="BT14" s="608"/>
      <c r="BU14" s="43"/>
      <c r="BV14" s="608"/>
      <c r="BW14" s="43"/>
      <c r="BX14" s="608"/>
      <c r="BY14" s="43"/>
      <c r="BZ14" s="608"/>
      <c r="CA14" s="43"/>
      <c r="CB14" s="608"/>
      <c r="CC14" s="43"/>
      <c r="CD14" s="608"/>
      <c r="CE14" s="43"/>
      <c r="CF14" s="608"/>
      <c r="CG14" s="43"/>
      <c r="CH14" s="608"/>
      <c r="CI14" s="43"/>
      <c r="CJ14" s="608"/>
      <c r="CK14" s="43"/>
      <c r="CL14" s="608"/>
      <c r="CM14" s="43"/>
      <c r="CN14" s="608"/>
      <c r="CO14" s="43"/>
      <c r="CP14" s="608"/>
      <c r="CQ14" s="43"/>
      <c r="CR14" s="608"/>
      <c r="CS14" s="43"/>
      <c r="CT14" s="608"/>
      <c r="CU14" s="43"/>
      <c r="CV14" s="608"/>
      <c r="CW14" s="43"/>
      <c r="CX14" s="608"/>
      <c r="CY14" s="43"/>
      <c r="CZ14" s="608"/>
      <c r="DA14" s="43"/>
      <c r="DB14" s="608"/>
      <c r="DC14" s="43"/>
      <c r="DD14" s="608"/>
      <c r="DE14" s="43"/>
      <c r="DF14" s="608"/>
      <c r="DG14" s="43"/>
      <c r="DH14" s="608"/>
      <c r="DI14" s="43"/>
      <c r="DJ14" s="608"/>
      <c r="DK14" s="43"/>
      <c r="DL14" s="608"/>
      <c r="DM14" s="43"/>
      <c r="DN14" s="608"/>
      <c r="DO14" s="43"/>
      <c r="DP14" s="608"/>
      <c r="DQ14" s="43"/>
      <c r="DR14" s="608"/>
      <c r="DS14" s="43"/>
      <c r="DT14" s="608"/>
      <c r="DU14" s="43"/>
      <c r="DV14" s="608"/>
      <c r="DW14" s="43"/>
      <c r="DX14" s="608"/>
      <c r="DY14" s="43"/>
      <c r="DZ14" s="608"/>
      <c r="EA14" s="43"/>
      <c r="EB14" s="608"/>
      <c r="EC14" s="43"/>
      <c r="ED14" s="608"/>
      <c r="EE14" s="43"/>
      <c r="EF14" s="608"/>
      <c r="EG14" s="43"/>
      <c r="EH14" s="608"/>
      <c r="EI14" s="43"/>
      <c r="EJ14" s="608"/>
      <c r="EK14" s="43"/>
      <c r="EL14" s="608"/>
      <c r="EM14" s="43"/>
      <c r="EN14" s="608"/>
      <c r="EO14" s="43"/>
      <c r="EP14" s="608"/>
      <c r="EQ14" s="43"/>
      <c r="ER14" s="608"/>
      <c r="ES14" s="43"/>
      <c r="ET14" s="608"/>
      <c r="EU14" s="43"/>
      <c r="EV14" s="608"/>
      <c r="EW14" s="43"/>
      <c r="EX14" s="608"/>
      <c r="EY14" s="43"/>
      <c r="EZ14" s="608"/>
      <c r="FA14" s="43"/>
      <c r="FB14" s="608"/>
      <c r="FC14" s="43"/>
      <c r="FD14" s="608"/>
      <c r="FE14" s="43"/>
      <c r="FF14" s="608"/>
      <c r="FG14" s="43"/>
      <c r="FH14" s="608"/>
      <c r="FI14" s="43"/>
      <c r="FJ14" s="608"/>
      <c r="FK14" s="43"/>
      <c r="FL14" s="608"/>
      <c r="FM14" s="43"/>
      <c r="FN14" s="608"/>
      <c r="FO14" s="43"/>
      <c r="FP14" s="608"/>
      <c r="FQ14" s="43"/>
      <c r="FR14" s="608"/>
      <c r="FS14" s="43"/>
      <c r="FT14" s="608"/>
      <c r="FU14" s="43"/>
      <c r="FV14" s="608"/>
      <c r="FW14" s="43"/>
      <c r="FX14" s="608"/>
      <c r="FY14" s="43"/>
      <c r="FZ14" s="608"/>
      <c r="GA14" s="43"/>
      <c r="GB14" s="608"/>
      <c r="GC14" s="43"/>
      <c r="GD14" s="608"/>
      <c r="GE14" s="43"/>
      <c r="GF14" s="608"/>
      <c r="GG14" s="43"/>
      <c r="GH14" s="608"/>
      <c r="GI14" s="43"/>
      <c r="GJ14" s="608"/>
      <c r="GK14" s="43"/>
      <c r="GL14" s="608"/>
      <c r="GM14" s="43"/>
      <c r="GN14" s="608"/>
      <c r="GO14" s="43"/>
      <c r="GP14" s="608"/>
      <c r="GQ14" s="43"/>
      <c r="GR14" s="360">
        <f t="shared" si="1"/>
        <v>1</v>
      </c>
      <c r="GS14" s="361">
        <f t="shared" si="2"/>
        <v>0</v>
      </c>
      <c r="GT14" s="43"/>
      <c r="GU14" s="362">
        <f t="shared" si="10"/>
        <v>0</v>
      </c>
      <c r="GV14" s="363">
        <f t="shared" si="4"/>
        <v>0</v>
      </c>
      <c r="GW14" s="364">
        <f t="shared" si="5"/>
        <v>0</v>
      </c>
      <c r="GX14" s="43"/>
      <c r="GY14" s="365">
        <f t="shared" si="11"/>
        <v>0</v>
      </c>
      <c r="GZ14" s="366">
        <f t="shared" si="7"/>
        <v>1</v>
      </c>
      <c r="HA14" s="367">
        <f t="shared" si="8"/>
        <v>0</v>
      </c>
      <c r="HB14" s="43"/>
      <c r="HC14" s="316">
        <f t="shared" si="12"/>
        <v>0</v>
      </c>
      <c r="HD14" s="805"/>
      <c r="HE14" s="629"/>
      <c r="HF14" s="629"/>
      <c r="HG14" s="629"/>
      <c r="HH14" s="629"/>
    </row>
    <row r="15" ht="64.5" customHeight="1">
      <c r="A15" s="781"/>
      <c r="B15" s="606" t="s">
        <v>509</v>
      </c>
      <c r="C15" s="778" t="s">
        <v>520</v>
      </c>
      <c r="D15" s="778" t="s">
        <v>521</v>
      </c>
      <c r="E15" s="828">
        <v>1.0</v>
      </c>
      <c r="F15" s="318">
        <v>1.0</v>
      </c>
      <c r="G15" s="799">
        <v>2.0</v>
      </c>
      <c r="H15" s="608"/>
      <c r="I15" s="43"/>
      <c r="J15" s="608"/>
      <c r="K15" s="43"/>
      <c r="L15" s="608"/>
      <c r="M15" s="43"/>
      <c r="N15" s="608"/>
      <c r="O15" s="43"/>
      <c r="P15" s="608"/>
      <c r="Q15" s="43"/>
      <c r="R15" s="608"/>
      <c r="S15" s="43"/>
      <c r="T15" s="608"/>
      <c r="U15" s="43"/>
      <c r="V15" s="608"/>
      <c r="W15" s="43"/>
      <c r="X15" s="608"/>
      <c r="Y15" s="43"/>
      <c r="Z15" s="608"/>
      <c r="AA15" s="43"/>
      <c r="AB15" s="608"/>
      <c r="AC15" s="43"/>
      <c r="AD15" s="608"/>
      <c r="AE15" s="43"/>
      <c r="AF15" s="608"/>
      <c r="AG15" s="43"/>
      <c r="AH15" s="608"/>
      <c r="AI15" s="43"/>
      <c r="AJ15" s="608"/>
      <c r="AK15" s="43"/>
      <c r="AL15" s="608"/>
      <c r="AM15" s="43"/>
      <c r="AN15" s="608"/>
      <c r="AO15" s="43"/>
      <c r="AP15" s="608"/>
      <c r="AQ15" s="43"/>
      <c r="AR15" s="608"/>
      <c r="AS15" s="43"/>
      <c r="AT15" s="608"/>
      <c r="AU15" s="43"/>
      <c r="AV15" s="608"/>
      <c r="AW15" s="43"/>
      <c r="AX15" s="608"/>
      <c r="AY15" s="43"/>
      <c r="AZ15" s="608"/>
      <c r="BA15" s="43"/>
      <c r="BB15" s="608"/>
      <c r="BC15" s="43"/>
      <c r="BD15" s="608"/>
      <c r="BE15" s="43"/>
      <c r="BF15" s="608"/>
      <c r="BG15" s="43"/>
      <c r="BH15" s="608"/>
      <c r="BI15" s="43"/>
      <c r="BJ15" s="608"/>
      <c r="BK15" s="43"/>
      <c r="BL15" s="608"/>
      <c r="BM15" s="43"/>
      <c r="BN15" s="608"/>
      <c r="BO15" s="43"/>
      <c r="BP15" s="608"/>
      <c r="BQ15" s="43"/>
      <c r="BR15" s="608"/>
      <c r="BS15" s="43"/>
      <c r="BT15" s="608"/>
      <c r="BU15" s="43"/>
      <c r="BV15" s="608"/>
      <c r="BW15" s="43"/>
      <c r="BX15" s="608"/>
      <c r="BY15" s="43"/>
      <c r="BZ15" s="608"/>
      <c r="CA15" s="43"/>
      <c r="CB15" s="608"/>
      <c r="CC15" s="43"/>
      <c r="CD15" s="608"/>
      <c r="CE15" s="43"/>
      <c r="CF15" s="608"/>
      <c r="CG15" s="43"/>
      <c r="CH15" s="608"/>
      <c r="CI15" s="43"/>
      <c r="CJ15" s="608"/>
      <c r="CK15" s="43"/>
      <c r="CL15" s="608"/>
      <c r="CM15" s="43"/>
      <c r="CN15" s="608"/>
      <c r="CO15" s="43"/>
      <c r="CP15" s="608"/>
      <c r="CQ15" s="43"/>
      <c r="CR15" s="608"/>
      <c r="CS15" s="43"/>
      <c r="CT15" s="608"/>
      <c r="CU15" s="43"/>
      <c r="CV15" s="608"/>
      <c r="CW15" s="43"/>
      <c r="CX15" s="608"/>
      <c r="CY15" s="43"/>
      <c r="CZ15" s="608"/>
      <c r="DA15" s="43"/>
      <c r="DB15" s="608"/>
      <c r="DC15" s="43"/>
      <c r="DD15" s="608"/>
      <c r="DE15" s="43"/>
      <c r="DF15" s="608"/>
      <c r="DG15" s="43"/>
      <c r="DH15" s="608"/>
      <c r="DI15" s="43"/>
      <c r="DJ15" s="608"/>
      <c r="DK15" s="43"/>
      <c r="DL15" s="608"/>
      <c r="DM15" s="43"/>
      <c r="DN15" s="608"/>
      <c r="DO15" s="43"/>
      <c r="DP15" s="608"/>
      <c r="DQ15" s="43"/>
      <c r="DR15" s="608"/>
      <c r="DS15" s="43"/>
      <c r="DT15" s="608"/>
      <c r="DU15" s="43"/>
      <c r="DV15" s="608"/>
      <c r="DW15" s="43"/>
      <c r="DX15" s="608"/>
      <c r="DY15" s="43"/>
      <c r="DZ15" s="608"/>
      <c r="EA15" s="43"/>
      <c r="EB15" s="608"/>
      <c r="EC15" s="43"/>
      <c r="ED15" s="608"/>
      <c r="EE15" s="43"/>
      <c r="EF15" s="608"/>
      <c r="EG15" s="43"/>
      <c r="EH15" s="608"/>
      <c r="EI15" s="43"/>
      <c r="EJ15" s="608"/>
      <c r="EK15" s="43"/>
      <c r="EL15" s="608"/>
      <c r="EM15" s="43"/>
      <c r="EN15" s="608"/>
      <c r="EO15" s="43"/>
      <c r="EP15" s="608"/>
      <c r="EQ15" s="43"/>
      <c r="ER15" s="608"/>
      <c r="ES15" s="43"/>
      <c r="ET15" s="608"/>
      <c r="EU15" s="43"/>
      <c r="EV15" s="608"/>
      <c r="EW15" s="43"/>
      <c r="EX15" s="608"/>
      <c r="EY15" s="43"/>
      <c r="EZ15" s="608"/>
      <c r="FA15" s="43"/>
      <c r="FB15" s="608"/>
      <c r="FC15" s="43"/>
      <c r="FD15" s="608"/>
      <c r="FE15" s="43"/>
      <c r="FF15" s="608"/>
      <c r="FG15" s="43"/>
      <c r="FH15" s="608"/>
      <c r="FI15" s="43"/>
      <c r="FJ15" s="608"/>
      <c r="FK15" s="43"/>
      <c r="FL15" s="608"/>
      <c r="FM15" s="43"/>
      <c r="FN15" s="608"/>
      <c r="FO15" s="43"/>
      <c r="FP15" s="608"/>
      <c r="FQ15" s="43"/>
      <c r="FR15" s="608"/>
      <c r="FS15" s="43"/>
      <c r="FT15" s="608"/>
      <c r="FU15" s="43"/>
      <c r="FV15" s="608"/>
      <c r="FW15" s="43"/>
      <c r="FX15" s="608"/>
      <c r="FY15" s="43"/>
      <c r="FZ15" s="608"/>
      <c r="GA15" s="43"/>
      <c r="GB15" s="608"/>
      <c r="GC15" s="43"/>
      <c r="GD15" s="608"/>
      <c r="GE15" s="43"/>
      <c r="GF15" s="608"/>
      <c r="GG15" s="43"/>
      <c r="GH15" s="608"/>
      <c r="GI15" s="43"/>
      <c r="GJ15" s="608"/>
      <c r="GK15" s="43"/>
      <c r="GL15" s="608"/>
      <c r="GM15" s="43"/>
      <c r="GN15" s="608"/>
      <c r="GO15" s="43"/>
      <c r="GP15" s="608"/>
      <c r="GQ15" s="43"/>
      <c r="GR15" s="360">
        <f t="shared" si="1"/>
        <v>1</v>
      </c>
      <c r="GS15" s="361">
        <f t="shared" si="2"/>
        <v>0</v>
      </c>
      <c r="GT15" s="43"/>
      <c r="GU15" s="362">
        <f t="shared" si="10"/>
        <v>0</v>
      </c>
      <c r="GV15" s="363">
        <f t="shared" si="4"/>
        <v>1</v>
      </c>
      <c r="GW15" s="364">
        <f t="shared" si="5"/>
        <v>0</v>
      </c>
      <c r="GX15" s="43"/>
      <c r="GY15" s="365">
        <f t="shared" si="11"/>
        <v>0</v>
      </c>
      <c r="GZ15" s="366">
        <f t="shared" si="7"/>
        <v>2</v>
      </c>
      <c r="HA15" s="367">
        <f t="shared" si="8"/>
        <v>0</v>
      </c>
      <c r="HB15" s="43"/>
      <c r="HC15" s="316">
        <f t="shared" si="12"/>
        <v>0</v>
      </c>
      <c r="HD15" s="805"/>
      <c r="HE15" s="629"/>
      <c r="HF15" s="629"/>
      <c r="HG15" s="629"/>
      <c r="HH15" s="629"/>
    </row>
    <row r="16" ht="64.5" customHeight="1">
      <c r="A16" s="781"/>
      <c r="B16" s="606" t="s">
        <v>509</v>
      </c>
      <c r="C16" s="455" t="s">
        <v>522</v>
      </c>
      <c r="D16" s="455" t="s">
        <v>523</v>
      </c>
      <c r="E16" s="318">
        <v>1.0</v>
      </c>
      <c r="F16" s="318">
        <v>0.0</v>
      </c>
      <c r="G16" s="795">
        <v>1.0</v>
      </c>
      <c r="H16" s="608"/>
      <c r="I16" s="43"/>
      <c r="J16" s="608"/>
      <c r="K16" s="43"/>
      <c r="L16" s="608"/>
      <c r="M16" s="43"/>
      <c r="N16" s="608"/>
      <c r="O16" s="43"/>
      <c r="P16" s="608"/>
      <c r="Q16" s="43"/>
      <c r="R16" s="608"/>
      <c r="S16" s="43"/>
      <c r="T16" s="608"/>
      <c r="U16" s="43"/>
      <c r="V16" s="608"/>
      <c r="W16" s="43"/>
      <c r="X16" s="608"/>
      <c r="Y16" s="43"/>
      <c r="Z16" s="608"/>
      <c r="AA16" s="43"/>
      <c r="AB16" s="608"/>
      <c r="AC16" s="43"/>
      <c r="AD16" s="608"/>
      <c r="AE16" s="43"/>
      <c r="AF16" s="608"/>
      <c r="AG16" s="43"/>
      <c r="AH16" s="608"/>
      <c r="AI16" s="43"/>
      <c r="AJ16" s="608"/>
      <c r="AK16" s="43"/>
      <c r="AL16" s="608"/>
      <c r="AM16" s="43"/>
      <c r="AN16" s="608"/>
      <c r="AO16" s="43"/>
      <c r="AP16" s="608"/>
      <c r="AQ16" s="43"/>
      <c r="AR16" s="608"/>
      <c r="AS16" s="43"/>
      <c r="AT16" s="608"/>
      <c r="AU16" s="43"/>
      <c r="AV16" s="608"/>
      <c r="AW16" s="43"/>
      <c r="AX16" s="608"/>
      <c r="AY16" s="43"/>
      <c r="AZ16" s="608"/>
      <c r="BA16" s="43"/>
      <c r="BB16" s="608"/>
      <c r="BC16" s="43"/>
      <c r="BD16" s="608"/>
      <c r="BE16" s="43"/>
      <c r="BF16" s="608"/>
      <c r="BG16" s="43"/>
      <c r="BH16" s="608"/>
      <c r="BI16" s="43"/>
      <c r="BJ16" s="608"/>
      <c r="BK16" s="43"/>
      <c r="BL16" s="608"/>
      <c r="BM16" s="43"/>
      <c r="BN16" s="608"/>
      <c r="BO16" s="43"/>
      <c r="BP16" s="608"/>
      <c r="BQ16" s="43"/>
      <c r="BR16" s="608"/>
      <c r="BS16" s="43"/>
      <c r="BT16" s="608"/>
      <c r="BU16" s="43"/>
      <c r="BV16" s="608"/>
      <c r="BW16" s="43"/>
      <c r="BX16" s="608"/>
      <c r="BY16" s="43"/>
      <c r="BZ16" s="608"/>
      <c r="CA16" s="43"/>
      <c r="CB16" s="608"/>
      <c r="CC16" s="43"/>
      <c r="CD16" s="608"/>
      <c r="CE16" s="43"/>
      <c r="CF16" s="608"/>
      <c r="CG16" s="43"/>
      <c r="CH16" s="608"/>
      <c r="CI16" s="43"/>
      <c r="CJ16" s="608"/>
      <c r="CK16" s="43"/>
      <c r="CL16" s="608"/>
      <c r="CM16" s="43"/>
      <c r="CN16" s="608"/>
      <c r="CO16" s="43"/>
      <c r="CP16" s="608"/>
      <c r="CQ16" s="43"/>
      <c r="CR16" s="608"/>
      <c r="CS16" s="43"/>
      <c r="CT16" s="608"/>
      <c r="CU16" s="43"/>
      <c r="CV16" s="608"/>
      <c r="CW16" s="43"/>
      <c r="CX16" s="608"/>
      <c r="CY16" s="43"/>
      <c r="CZ16" s="608"/>
      <c r="DA16" s="43"/>
      <c r="DB16" s="608"/>
      <c r="DC16" s="43"/>
      <c r="DD16" s="608"/>
      <c r="DE16" s="43"/>
      <c r="DF16" s="608"/>
      <c r="DG16" s="43"/>
      <c r="DH16" s="608"/>
      <c r="DI16" s="43"/>
      <c r="DJ16" s="608"/>
      <c r="DK16" s="43"/>
      <c r="DL16" s="608"/>
      <c r="DM16" s="43"/>
      <c r="DN16" s="608"/>
      <c r="DO16" s="43"/>
      <c r="DP16" s="608"/>
      <c r="DQ16" s="43"/>
      <c r="DR16" s="608"/>
      <c r="DS16" s="43"/>
      <c r="DT16" s="608"/>
      <c r="DU16" s="43"/>
      <c r="DV16" s="608"/>
      <c r="DW16" s="43"/>
      <c r="DX16" s="608"/>
      <c r="DY16" s="43"/>
      <c r="DZ16" s="608"/>
      <c r="EA16" s="43"/>
      <c r="EB16" s="608"/>
      <c r="EC16" s="43"/>
      <c r="ED16" s="608"/>
      <c r="EE16" s="43"/>
      <c r="EF16" s="608"/>
      <c r="EG16" s="43"/>
      <c r="EH16" s="608"/>
      <c r="EI16" s="43"/>
      <c r="EJ16" s="608"/>
      <c r="EK16" s="43"/>
      <c r="EL16" s="608"/>
      <c r="EM16" s="43"/>
      <c r="EN16" s="608"/>
      <c r="EO16" s="43"/>
      <c r="EP16" s="608"/>
      <c r="EQ16" s="43"/>
      <c r="ER16" s="608"/>
      <c r="ES16" s="43"/>
      <c r="ET16" s="608"/>
      <c r="EU16" s="43"/>
      <c r="EV16" s="608"/>
      <c r="EW16" s="43"/>
      <c r="EX16" s="608"/>
      <c r="EY16" s="43"/>
      <c r="EZ16" s="608"/>
      <c r="FA16" s="43"/>
      <c r="FB16" s="608"/>
      <c r="FC16" s="43"/>
      <c r="FD16" s="608"/>
      <c r="FE16" s="43"/>
      <c r="FF16" s="608"/>
      <c r="FG16" s="43"/>
      <c r="FH16" s="608"/>
      <c r="FI16" s="43"/>
      <c r="FJ16" s="608"/>
      <c r="FK16" s="43"/>
      <c r="FL16" s="608"/>
      <c r="FM16" s="43"/>
      <c r="FN16" s="608"/>
      <c r="FO16" s="43"/>
      <c r="FP16" s="608"/>
      <c r="FQ16" s="43"/>
      <c r="FR16" s="608"/>
      <c r="FS16" s="43"/>
      <c r="FT16" s="608"/>
      <c r="FU16" s="43"/>
      <c r="FV16" s="608"/>
      <c r="FW16" s="43"/>
      <c r="FX16" s="608"/>
      <c r="FY16" s="43"/>
      <c r="FZ16" s="608"/>
      <c r="GA16" s="43"/>
      <c r="GB16" s="608"/>
      <c r="GC16" s="43"/>
      <c r="GD16" s="608"/>
      <c r="GE16" s="43"/>
      <c r="GF16" s="608"/>
      <c r="GG16" s="43"/>
      <c r="GH16" s="608"/>
      <c r="GI16" s="43"/>
      <c r="GJ16" s="608"/>
      <c r="GK16" s="43"/>
      <c r="GL16" s="608"/>
      <c r="GM16" s="43"/>
      <c r="GN16" s="608"/>
      <c r="GO16" s="43"/>
      <c r="GP16" s="608"/>
      <c r="GQ16" s="43"/>
      <c r="GR16" s="360">
        <f t="shared" si="1"/>
        <v>1</v>
      </c>
      <c r="GS16" s="361">
        <f t="shared" si="2"/>
        <v>0</v>
      </c>
      <c r="GT16" s="43"/>
      <c r="GU16" s="362">
        <f t="shared" si="10"/>
        <v>0</v>
      </c>
      <c r="GV16" s="363">
        <f t="shared" si="4"/>
        <v>0</v>
      </c>
      <c r="GW16" s="364">
        <f t="shared" si="5"/>
        <v>0</v>
      </c>
      <c r="GX16" s="43"/>
      <c r="GY16" s="365">
        <f t="shared" si="11"/>
        <v>0</v>
      </c>
      <c r="GZ16" s="366">
        <f t="shared" si="7"/>
        <v>1</v>
      </c>
      <c r="HA16" s="367">
        <f t="shared" si="8"/>
        <v>0</v>
      </c>
      <c r="HB16" s="43"/>
      <c r="HC16" s="316">
        <f t="shared" si="12"/>
        <v>0</v>
      </c>
      <c r="HD16" s="805"/>
      <c r="HE16" s="629"/>
      <c r="HF16" s="629"/>
      <c r="HG16" s="629"/>
      <c r="HH16" s="629"/>
    </row>
    <row r="17" ht="64.5" customHeight="1">
      <c r="A17" s="781"/>
      <c r="B17" s="606" t="s">
        <v>509</v>
      </c>
      <c r="C17" s="455" t="s">
        <v>524</v>
      </c>
      <c r="D17" s="455" t="s">
        <v>523</v>
      </c>
      <c r="E17" s="318">
        <v>1.0</v>
      </c>
      <c r="F17" s="318">
        <v>1.0</v>
      </c>
      <c r="G17" s="795">
        <v>2.0</v>
      </c>
      <c r="H17" s="608"/>
      <c r="I17" s="43"/>
      <c r="J17" s="608"/>
      <c r="K17" s="43"/>
      <c r="L17" s="608"/>
      <c r="M17" s="43"/>
      <c r="N17" s="608"/>
      <c r="O17" s="43"/>
      <c r="P17" s="608"/>
      <c r="Q17" s="43"/>
      <c r="R17" s="608"/>
      <c r="S17" s="43"/>
      <c r="T17" s="608"/>
      <c r="U17" s="43"/>
      <c r="V17" s="608"/>
      <c r="W17" s="43"/>
      <c r="X17" s="608"/>
      <c r="Y17" s="43"/>
      <c r="Z17" s="608"/>
      <c r="AA17" s="43"/>
      <c r="AB17" s="608"/>
      <c r="AC17" s="43"/>
      <c r="AD17" s="608"/>
      <c r="AE17" s="43"/>
      <c r="AF17" s="608"/>
      <c r="AG17" s="43"/>
      <c r="AH17" s="608"/>
      <c r="AI17" s="43"/>
      <c r="AJ17" s="608"/>
      <c r="AK17" s="43"/>
      <c r="AL17" s="608"/>
      <c r="AM17" s="43"/>
      <c r="AN17" s="608"/>
      <c r="AO17" s="43"/>
      <c r="AP17" s="608"/>
      <c r="AQ17" s="43"/>
      <c r="AR17" s="608"/>
      <c r="AS17" s="43"/>
      <c r="AT17" s="608"/>
      <c r="AU17" s="43"/>
      <c r="AV17" s="608"/>
      <c r="AW17" s="43"/>
      <c r="AX17" s="608"/>
      <c r="AY17" s="43"/>
      <c r="AZ17" s="608"/>
      <c r="BA17" s="43"/>
      <c r="BB17" s="608"/>
      <c r="BC17" s="43"/>
      <c r="BD17" s="608"/>
      <c r="BE17" s="43"/>
      <c r="BF17" s="608"/>
      <c r="BG17" s="43"/>
      <c r="BH17" s="608"/>
      <c r="BI17" s="43"/>
      <c r="BJ17" s="608"/>
      <c r="BK17" s="43"/>
      <c r="BL17" s="608"/>
      <c r="BM17" s="43"/>
      <c r="BN17" s="608"/>
      <c r="BO17" s="43"/>
      <c r="BP17" s="608"/>
      <c r="BQ17" s="43"/>
      <c r="BR17" s="608"/>
      <c r="BS17" s="43"/>
      <c r="BT17" s="608"/>
      <c r="BU17" s="43"/>
      <c r="BV17" s="608"/>
      <c r="BW17" s="43"/>
      <c r="BX17" s="608"/>
      <c r="BY17" s="43"/>
      <c r="BZ17" s="608"/>
      <c r="CA17" s="43"/>
      <c r="CB17" s="608"/>
      <c r="CC17" s="43"/>
      <c r="CD17" s="608"/>
      <c r="CE17" s="43"/>
      <c r="CF17" s="608"/>
      <c r="CG17" s="43"/>
      <c r="CH17" s="608"/>
      <c r="CI17" s="43"/>
      <c r="CJ17" s="608"/>
      <c r="CK17" s="43"/>
      <c r="CL17" s="608"/>
      <c r="CM17" s="43"/>
      <c r="CN17" s="608"/>
      <c r="CO17" s="43"/>
      <c r="CP17" s="608"/>
      <c r="CQ17" s="43"/>
      <c r="CR17" s="608"/>
      <c r="CS17" s="43"/>
      <c r="CT17" s="608"/>
      <c r="CU17" s="43"/>
      <c r="CV17" s="608"/>
      <c r="CW17" s="43"/>
      <c r="CX17" s="608"/>
      <c r="CY17" s="43"/>
      <c r="CZ17" s="608"/>
      <c r="DA17" s="43"/>
      <c r="DB17" s="608"/>
      <c r="DC17" s="43"/>
      <c r="DD17" s="608"/>
      <c r="DE17" s="43"/>
      <c r="DF17" s="608"/>
      <c r="DG17" s="43"/>
      <c r="DH17" s="608"/>
      <c r="DI17" s="43"/>
      <c r="DJ17" s="608"/>
      <c r="DK17" s="43"/>
      <c r="DL17" s="608"/>
      <c r="DM17" s="43"/>
      <c r="DN17" s="608"/>
      <c r="DO17" s="43"/>
      <c r="DP17" s="608"/>
      <c r="DQ17" s="43"/>
      <c r="DR17" s="608"/>
      <c r="DS17" s="43"/>
      <c r="DT17" s="608"/>
      <c r="DU17" s="43"/>
      <c r="DV17" s="608"/>
      <c r="DW17" s="43"/>
      <c r="DX17" s="608"/>
      <c r="DY17" s="43"/>
      <c r="DZ17" s="608"/>
      <c r="EA17" s="43"/>
      <c r="EB17" s="608"/>
      <c r="EC17" s="43"/>
      <c r="ED17" s="608"/>
      <c r="EE17" s="43"/>
      <c r="EF17" s="608"/>
      <c r="EG17" s="43"/>
      <c r="EH17" s="608"/>
      <c r="EI17" s="43"/>
      <c r="EJ17" s="608"/>
      <c r="EK17" s="43"/>
      <c r="EL17" s="608"/>
      <c r="EM17" s="43"/>
      <c r="EN17" s="608"/>
      <c r="EO17" s="43"/>
      <c r="EP17" s="608"/>
      <c r="EQ17" s="43"/>
      <c r="ER17" s="608"/>
      <c r="ES17" s="43"/>
      <c r="ET17" s="608"/>
      <c r="EU17" s="43"/>
      <c r="EV17" s="608"/>
      <c r="EW17" s="43"/>
      <c r="EX17" s="608"/>
      <c r="EY17" s="43"/>
      <c r="EZ17" s="608"/>
      <c r="FA17" s="43"/>
      <c r="FB17" s="608"/>
      <c r="FC17" s="43"/>
      <c r="FD17" s="608"/>
      <c r="FE17" s="43"/>
      <c r="FF17" s="608"/>
      <c r="FG17" s="43"/>
      <c r="FH17" s="608"/>
      <c r="FI17" s="43"/>
      <c r="FJ17" s="608"/>
      <c r="FK17" s="43"/>
      <c r="FL17" s="608"/>
      <c r="FM17" s="43"/>
      <c r="FN17" s="608"/>
      <c r="FO17" s="43"/>
      <c r="FP17" s="608"/>
      <c r="FQ17" s="43"/>
      <c r="FR17" s="608"/>
      <c r="FS17" s="43"/>
      <c r="FT17" s="608"/>
      <c r="FU17" s="43"/>
      <c r="FV17" s="608"/>
      <c r="FW17" s="43"/>
      <c r="FX17" s="608"/>
      <c r="FY17" s="43"/>
      <c r="FZ17" s="608"/>
      <c r="GA17" s="43"/>
      <c r="GB17" s="608"/>
      <c r="GC17" s="43"/>
      <c r="GD17" s="608"/>
      <c r="GE17" s="43"/>
      <c r="GF17" s="608"/>
      <c r="GG17" s="43"/>
      <c r="GH17" s="608"/>
      <c r="GI17" s="43"/>
      <c r="GJ17" s="608"/>
      <c r="GK17" s="43"/>
      <c r="GL17" s="608"/>
      <c r="GM17" s="43"/>
      <c r="GN17" s="608"/>
      <c r="GO17" s="43"/>
      <c r="GP17" s="608"/>
      <c r="GQ17" s="43"/>
      <c r="GR17" s="360">
        <f t="shared" si="1"/>
        <v>1</v>
      </c>
      <c r="GS17" s="361">
        <f t="shared" si="2"/>
        <v>0</v>
      </c>
      <c r="GT17" s="43"/>
      <c r="GU17" s="362">
        <f t="shared" si="10"/>
        <v>0</v>
      </c>
      <c r="GV17" s="363">
        <f t="shared" si="4"/>
        <v>1</v>
      </c>
      <c r="GW17" s="364">
        <f t="shared" si="5"/>
        <v>0</v>
      </c>
      <c r="GX17" s="43"/>
      <c r="GY17" s="365">
        <f t="shared" si="11"/>
        <v>0</v>
      </c>
      <c r="GZ17" s="366">
        <f t="shared" si="7"/>
        <v>2</v>
      </c>
      <c r="HA17" s="367">
        <f t="shared" si="8"/>
        <v>0</v>
      </c>
      <c r="HB17" s="43"/>
      <c r="HC17" s="316">
        <f t="shared" si="12"/>
        <v>0</v>
      </c>
      <c r="HD17" s="805"/>
      <c r="HE17" s="629"/>
      <c r="HF17" s="629"/>
      <c r="HG17" s="629"/>
      <c r="HH17" s="629"/>
    </row>
  </sheetData>
  <mergeCells count="1116">
    <mergeCell ref="DH14:DI14"/>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J14:FK14"/>
    <mergeCell ref="FL14:FM14"/>
    <mergeCell ref="FN14:FO14"/>
    <mergeCell ref="FP14:FQ14"/>
    <mergeCell ref="FR14:FS14"/>
    <mergeCell ref="FT14:FU14"/>
    <mergeCell ref="FV14:FW14"/>
    <mergeCell ref="FX14:FY14"/>
    <mergeCell ref="GN14:GO14"/>
    <mergeCell ref="GP14:GQ14"/>
    <mergeCell ref="GS14:GT14"/>
    <mergeCell ref="GW14:GX14"/>
    <mergeCell ref="HA14:HB14"/>
    <mergeCell ref="FZ14:GA14"/>
    <mergeCell ref="GB14:GC14"/>
    <mergeCell ref="GD14:GE14"/>
    <mergeCell ref="GF14:GG14"/>
    <mergeCell ref="GH14:GI14"/>
    <mergeCell ref="GJ14:GK14"/>
    <mergeCell ref="GL14:GM14"/>
    <mergeCell ref="N14:O14"/>
    <mergeCell ref="P14:Q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DH15:DI15"/>
    <mergeCell ref="DJ15:DK15"/>
    <mergeCell ref="DL15:DM15"/>
    <mergeCell ref="DN15:DO15"/>
    <mergeCell ref="DP15:DQ15"/>
    <mergeCell ref="DR15:DS15"/>
    <mergeCell ref="DT15:DU15"/>
    <mergeCell ref="DV15:DW15"/>
    <mergeCell ref="DX15:DY15"/>
    <mergeCell ref="DZ15:EA15"/>
    <mergeCell ref="EB15:EC15"/>
    <mergeCell ref="ED15:EE15"/>
    <mergeCell ref="EF15:EG15"/>
    <mergeCell ref="EH15:EI15"/>
    <mergeCell ref="EJ15:EK15"/>
    <mergeCell ref="EL15:EM15"/>
    <mergeCell ref="EN15:EO15"/>
    <mergeCell ref="EP15:EQ15"/>
    <mergeCell ref="ER15:ES15"/>
    <mergeCell ref="ET15:EU15"/>
    <mergeCell ref="EV15:EW15"/>
    <mergeCell ref="EX15:EY15"/>
    <mergeCell ref="EZ15:FA15"/>
    <mergeCell ref="FB15:FC15"/>
    <mergeCell ref="FD15:FE15"/>
    <mergeCell ref="FF15:FG15"/>
    <mergeCell ref="FH15:FI15"/>
    <mergeCell ref="FJ15:FK15"/>
    <mergeCell ref="FL15:FM15"/>
    <mergeCell ref="FN15:FO15"/>
    <mergeCell ref="FP15:FQ15"/>
    <mergeCell ref="FR15:FS15"/>
    <mergeCell ref="FT15:FU15"/>
    <mergeCell ref="FV15:FW15"/>
    <mergeCell ref="FX15:FY15"/>
    <mergeCell ref="GN15:GO15"/>
    <mergeCell ref="GP15:GQ15"/>
    <mergeCell ref="GS15:GT15"/>
    <mergeCell ref="GW15:GX15"/>
    <mergeCell ref="HA15:HB15"/>
    <mergeCell ref="FZ15:GA15"/>
    <mergeCell ref="GB15:GC15"/>
    <mergeCell ref="GD15:GE15"/>
    <mergeCell ref="GF15:GG15"/>
    <mergeCell ref="GH15:GI15"/>
    <mergeCell ref="GJ15:GK15"/>
    <mergeCell ref="GL15:GM15"/>
    <mergeCell ref="N15:O15"/>
    <mergeCell ref="P15:Q15"/>
    <mergeCell ref="R15:S15"/>
    <mergeCell ref="T15:U15"/>
    <mergeCell ref="V15:W15"/>
    <mergeCell ref="X15:Y15"/>
    <mergeCell ref="Z15:AA15"/>
    <mergeCell ref="AB15:AC15"/>
    <mergeCell ref="AD15:AE15"/>
    <mergeCell ref="AF15:AG15"/>
    <mergeCell ref="AH15:AI15"/>
    <mergeCell ref="AJ15:AK15"/>
    <mergeCell ref="AL15:AM15"/>
    <mergeCell ref="AN15:AO15"/>
    <mergeCell ref="AP15:AQ15"/>
    <mergeCell ref="AR15:AS15"/>
    <mergeCell ref="AT15:AU15"/>
    <mergeCell ref="AV15:AW15"/>
    <mergeCell ref="AX15:AY15"/>
    <mergeCell ref="AZ15:BA15"/>
    <mergeCell ref="BB15:BC15"/>
    <mergeCell ref="BD15:BE15"/>
    <mergeCell ref="BF15:BG15"/>
    <mergeCell ref="BH15:BI15"/>
    <mergeCell ref="BJ15:BK15"/>
    <mergeCell ref="BL15:BM15"/>
    <mergeCell ref="BN15:BO15"/>
    <mergeCell ref="BP15:BQ15"/>
    <mergeCell ref="BR15:BS15"/>
    <mergeCell ref="BT15:BU15"/>
    <mergeCell ref="BV15:BW15"/>
    <mergeCell ref="BX15:BY15"/>
    <mergeCell ref="BZ15:CA15"/>
    <mergeCell ref="CB15:CC15"/>
    <mergeCell ref="CD15:CE15"/>
    <mergeCell ref="CF15:CG15"/>
    <mergeCell ref="CH15:CI15"/>
    <mergeCell ref="CJ15:CK15"/>
    <mergeCell ref="CL15:CM15"/>
    <mergeCell ref="CN15:CO15"/>
    <mergeCell ref="CP15:CQ15"/>
    <mergeCell ref="CR15:CS15"/>
    <mergeCell ref="CT15:CU15"/>
    <mergeCell ref="CV15:CW15"/>
    <mergeCell ref="CX15:CY15"/>
    <mergeCell ref="CZ15:DA15"/>
    <mergeCell ref="DB15:DC15"/>
    <mergeCell ref="DD15:DE15"/>
    <mergeCell ref="DF15:DG15"/>
    <mergeCell ref="Y7:Y8"/>
    <mergeCell ref="Z7:Z8"/>
    <mergeCell ref="E4:E6"/>
    <mergeCell ref="F4:F6"/>
    <mergeCell ref="T7:T8"/>
    <mergeCell ref="U7:U8"/>
    <mergeCell ref="V7:V8"/>
    <mergeCell ref="W7:W8"/>
    <mergeCell ref="X7:X8"/>
    <mergeCell ref="E7:E8"/>
    <mergeCell ref="F7:F8"/>
    <mergeCell ref="R7:R8"/>
    <mergeCell ref="S7:S8"/>
    <mergeCell ref="R9:S9"/>
    <mergeCell ref="T9:U9"/>
    <mergeCell ref="V9:W9"/>
    <mergeCell ref="X9:Y9"/>
    <mergeCell ref="Z9:AA9"/>
    <mergeCell ref="P7:P8"/>
    <mergeCell ref="Q7:Q8"/>
    <mergeCell ref="P9:Q9"/>
    <mergeCell ref="P10:Q10"/>
    <mergeCell ref="R10:S10"/>
    <mergeCell ref="T10:U10"/>
    <mergeCell ref="V10:W10"/>
    <mergeCell ref="N7:N8"/>
    <mergeCell ref="O7:O8"/>
    <mergeCell ref="N9:O9"/>
    <mergeCell ref="N10:O10"/>
    <mergeCell ref="N12:O12"/>
    <mergeCell ref="P12:Q12"/>
    <mergeCell ref="R12:S12"/>
    <mergeCell ref="H7:H8"/>
    <mergeCell ref="I7:I8"/>
    <mergeCell ref="H9:I9"/>
    <mergeCell ref="H10:I10"/>
    <mergeCell ref="H12:I12"/>
    <mergeCell ref="H13:I13"/>
    <mergeCell ref="H14:I14"/>
    <mergeCell ref="L7:L8"/>
    <mergeCell ref="M7:M8"/>
    <mergeCell ref="L9:M9"/>
    <mergeCell ref="L10:M10"/>
    <mergeCell ref="L12:M12"/>
    <mergeCell ref="L13:M13"/>
    <mergeCell ref="L14:M14"/>
    <mergeCell ref="L17:M17"/>
    <mergeCell ref="H15:I15"/>
    <mergeCell ref="H16:I16"/>
    <mergeCell ref="H17:I17"/>
    <mergeCell ref="J17:K17"/>
    <mergeCell ref="N17:O17"/>
    <mergeCell ref="P17:Q17"/>
    <mergeCell ref="R17:S17"/>
    <mergeCell ref="DN17:DO17"/>
    <mergeCell ref="DP17:DQ17"/>
    <mergeCell ref="DR17:DS17"/>
    <mergeCell ref="DT17:DU17"/>
    <mergeCell ref="DV17:DW17"/>
    <mergeCell ref="DX17:DY17"/>
    <mergeCell ref="DZ17:EA17"/>
    <mergeCell ref="EB17:EC17"/>
    <mergeCell ref="ED17:EE17"/>
    <mergeCell ref="EF17:EG17"/>
    <mergeCell ref="EH17:EI17"/>
    <mergeCell ref="EJ17:EK17"/>
    <mergeCell ref="EL17:EM17"/>
    <mergeCell ref="EN17:EO17"/>
    <mergeCell ref="EP17:EQ17"/>
    <mergeCell ref="ER17:ES17"/>
    <mergeCell ref="ET17:EU17"/>
    <mergeCell ref="EV17:EW17"/>
    <mergeCell ref="EX17:EY17"/>
    <mergeCell ref="EZ17:FA17"/>
    <mergeCell ref="FB17:FC17"/>
    <mergeCell ref="FD17:FE17"/>
    <mergeCell ref="FF17:FG17"/>
    <mergeCell ref="FH17:FI17"/>
    <mergeCell ref="FJ17:FK17"/>
    <mergeCell ref="FL17:FM17"/>
    <mergeCell ref="FN17:FO17"/>
    <mergeCell ref="FP17:FQ17"/>
    <mergeCell ref="FR17:FS17"/>
    <mergeCell ref="FT17:FU17"/>
    <mergeCell ref="FV17:FW17"/>
    <mergeCell ref="FX17:FY17"/>
    <mergeCell ref="FZ17:GA17"/>
    <mergeCell ref="GB17:GC17"/>
    <mergeCell ref="GD17:GE17"/>
    <mergeCell ref="GW17:GX17"/>
    <mergeCell ref="HA17:HB17"/>
    <mergeCell ref="GF17:GG17"/>
    <mergeCell ref="GH17:GI17"/>
    <mergeCell ref="GJ17:GK17"/>
    <mergeCell ref="GL17:GM17"/>
    <mergeCell ref="GN17:GO17"/>
    <mergeCell ref="GP17:GQ17"/>
    <mergeCell ref="GS17:GT17"/>
    <mergeCell ref="T17:U17"/>
    <mergeCell ref="V17:W17"/>
    <mergeCell ref="X17:Y17"/>
    <mergeCell ref="Z17:AA17"/>
    <mergeCell ref="AB17:AC17"/>
    <mergeCell ref="AD17:AE17"/>
    <mergeCell ref="AF17:AG17"/>
    <mergeCell ref="AH17:AI17"/>
    <mergeCell ref="AJ17:AK17"/>
    <mergeCell ref="AL17:AM17"/>
    <mergeCell ref="AN17:AO17"/>
    <mergeCell ref="AP17:AQ17"/>
    <mergeCell ref="AR17:AS17"/>
    <mergeCell ref="AT17:AU17"/>
    <mergeCell ref="AV17:AW17"/>
    <mergeCell ref="AX17:AY17"/>
    <mergeCell ref="AZ17:BA17"/>
    <mergeCell ref="BB17:BC17"/>
    <mergeCell ref="BD17:BE17"/>
    <mergeCell ref="BF17:BG17"/>
    <mergeCell ref="BH17:BI17"/>
    <mergeCell ref="BJ17:BK17"/>
    <mergeCell ref="BL17:BM17"/>
    <mergeCell ref="BN17:BO17"/>
    <mergeCell ref="BP17:BQ17"/>
    <mergeCell ref="BR17:BS17"/>
    <mergeCell ref="BT17:BU17"/>
    <mergeCell ref="BV17:BW17"/>
    <mergeCell ref="BX17:BY17"/>
    <mergeCell ref="BZ17:CA17"/>
    <mergeCell ref="CB17:CC17"/>
    <mergeCell ref="CD17:CE17"/>
    <mergeCell ref="CF17:CG17"/>
    <mergeCell ref="CH17:CI17"/>
    <mergeCell ref="CJ17:CK17"/>
    <mergeCell ref="CL17:CM17"/>
    <mergeCell ref="CN17:CO17"/>
    <mergeCell ref="CP17:CQ17"/>
    <mergeCell ref="CR17:CS17"/>
    <mergeCell ref="CT17:CU17"/>
    <mergeCell ref="CV17:CW17"/>
    <mergeCell ref="CX17:CY17"/>
    <mergeCell ref="CZ17:DA17"/>
    <mergeCell ref="DB17:DC17"/>
    <mergeCell ref="DD17:DE17"/>
    <mergeCell ref="DF17:DG17"/>
    <mergeCell ref="DH17:DI17"/>
    <mergeCell ref="DJ17:DK17"/>
    <mergeCell ref="DL17:DM17"/>
    <mergeCell ref="AK7:AK8"/>
    <mergeCell ref="AL7:AL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N7:BN8"/>
    <mergeCell ref="BO7:BO8"/>
    <mergeCell ref="BP7:BP8"/>
    <mergeCell ref="BQ7:BQ8"/>
    <mergeCell ref="BR7:BR8"/>
    <mergeCell ref="BS7:BS8"/>
    <mergeCell ref="BT7:BT8"/>
    <mergeCell ref="CB7:CB8"/>
    <mergeCell ref="CC7:CC8"/>
    <mergeCell ref="BU7:BU8"/>
    <mergeCell ref="BV7:BV8"/>
    <mergeCell ref="BW7:BW8"/>
    <mergeCell ref="BX7:BX8"/>
    <mergeCell ref="BY7:BY8"/>
    <mergeCell ref="BZ7:BZ8"/>
    <mergeCell ref="CA7:CA8"/>
    <mergeCell ref="C4:C8"/>
    <mergeCell ref="D4:D8"/>
    <mergeCell ref="AA7:AA8"/>
    <mergeCell ref="AB7:AB8"/>
    <mergeCell ref="AC7:AC8"/>
    <mergeCell ref="AD7:AD8"/>
    <mergeCell ref="AE7:AE8"/>
    <mergeCell ref="AF7:AF8"/>
    <mergeCell ref="AG7:AG8"/>
    <mergeCell ref="AH7:AH8"/>
    <mergeCell ref="AI7:AI8"/>
    <mergeCell ref="AJ7:AJ8"/>
    <mergeCell ref="B2:G2"/>
    <mergeCell ref="B3:B8"/>
    <mergeCell ref="C3:D3"/>
    <mergeCell ref="E3:G3"/>
    <mergeCell ref="H3:W5"/>
    <mergeCell ref="X3:AM5"/>
    <mergeCell ref="G4:G8"/>
    <mergeCell ref="AM7:AM8"/>
    <mergeCell ref="CK7:CK8"/>
    <mergeCell ref="CL7:CL8"/>
    <mergeCell ref="CD7:CD8"/>
    <mergeCell ref="CE7:CE8"/>
    <mergeCell ref="CF7:CF8"/>
    <mergeCell ref="CG7:CG8"/>
    <mergeCell ref="CH7:CH8"/>
    <mergeCell ref="CI7:CI8"/>
    <mergeCell ref="CJ7:CJ8"/>
    <mergeCell ref="CT7:CT8"/>
    <mergeCell ref="CU7:CU8"/>
    <mergeCell ref="CM7:CM8"/>
    <mergeCell ref="CN7:CN8"/>
    <mergeCell ref="CO7:CO8"/>
    <mergeCell ref="CP7:CP8"/>
    <mergeCell ref="CQ7:CQ8"/>
    <mergeCell ref="CR7:CR8"/>
    <mergeCell ref="CS7:CS8"/>
    <mergeCell ref="DC7:DC8"/>
    <mergeCell ref="DD7:DD8"/>
    <mergeCell ref="CV7:CV8"/>
    <mergeCell ref="CW7:CW8"/>
    <mergeCell ref="CX7:CX8"/>
    <mergeCell ref="CY7:CY8"/>
    <mergeCell ref="CZ7:CZ8"/>
    <mergeCell ref="DA7:DA8"/>
    <mergeCell ref="DB7:DB8"/>
    <mergeCell ref="J15:K15"/>
    <mergeCell ref="J16:K16"/>
    <mergeCell ref="J7:J8"/>
    <mergeCell ref="K7:K8"/>
    <mergeCell ref="J9:K9"/>
    <mergeCell ref="J10:K10"/>
    <mergeCell ref="J12:K12"/>
    <mergeCell ref="J13:K13"/>
    <mergeCell ref="J14:K14"/>
    <mergeCell ref="DD16:DE16"/>
    <mergeCell ref="DF16:DG16"/>
    <mergeCell ref="DH16:DI16"/>
    <mergeCell ref="DJ16:DK16"/>
    <mergeCell ref="DL16:DM16"/>
    <mergeCell ref="DN16:DO16"/>
    <mergeCell ref="DP16:DQ16"/>
    <mergeCell ref="DR16:DS16"/>
    <mergeCell ref="DT16:DU16"/>
    <mergeCell ref="DV16:DW16"/>
    <mergeCell ref="DX16:DY16"/>
    <mergeCell ref="DZ16:EA16"/>
    <mergeCell ref="EB16:EC16"/>
    <mergeCell ref="ED16:EE16"/>
    <mergeCell ref="EF16:EG16"/>
    <mergeCell ref="EH16:EI16"/>
    <mergeCell ref="EJ16:EK16"/>
    <mergeCell ref="EL16:EM16"/>
    <mergeCell ref="EN16:EO16"/>
    <mergeCell ref="EP16:EQ16"/>
    <mergeCell ref="ER16:ES16"/>
    <mergeCell ref="ET16:EU16"/>
    <mergeCell ref="EV16:EW16"/>
    <mergeCell ref="EX16:EY16"/>
    <mergeCell ref="EZ16:FA16"/>
    <mergeCell ref="FB16:FC16"/>
    <mergeCell ref="FD16:FE16"/>
    <mergeCell ref="FF16:FG16"/>
    <mergeCell ref="FH16:FI16"/>
    <mergeCell ref="FJ16:FK16"/>
    <mergeCell ref="FL16:FM16"/>
    <mergeCell ref="FN16:FO16"/>
    <mergeCell ref="FP16:FQ16"/>
    <mergeCell ref="FR16:FS16"/>
    <mergeCell ref="FT16:FU16"/>
    <mergeCell ref="GJ16:GK16"/>
    <mergeCell ref="GL16:GM16"/>
    <mergeCell ref="GN16:GO16"/>
    <mergeCell ref="GP16:GQ16"/>
    <mergeCell ref="GS16:GT16"/>
    <mergeCell ref="GW16:GX16"/>
    <mergeCell ref="HA16:HB16"/>
    <mergeCell ref="FV16:FW16"/>
    <mergeCell ref="FX16:FY16"/>
    <mergeCell ref="FZ16:GA16"/>
    <mergeCell ref="GB16:GC16"/>
    <mergeCell ref="GD16:GE16"/>
    <mergeCell ref="GF16:GG16"/>
    <mergeCell ref="GH16:GI16"/>
    <mergeCell ref="L15:M15"/>
    <mergeCell ref="L16:M16"/>
    <mergeCell ref="N16:O16"/>
    <mergeCell ref="P16:Q16"/>
    <mergeCell ref="R16:S16"/>
    <mergeCell ref="T16:U16"/>
    <mergeCell ref="V16:W16"/>
    <mergeCell ref="X16:Y16"/>
    <mergeCell ref="Z16:AA16"/>
    <mergeCell ref="AB16:AC16"/>
    <mergeCell ref="AD16:AE16"/>
    <mergeCell ref="AF16:AG16"/>
    <mergeCell ref="AH16:AI16"/>
    <mergeCell ref="AJ16:AK16"/>
    <mergeCell ref="AL16:AM16"/>
    <mergeCell ref="AN16:AO16"/>
    <mergeCell ref="AP16:AQ16"/>
    <mergeCell ref="AR16:AS16"/>
    <mergeCell ref="AT16:AU16"/>
    <mergeCell ref="AV16:AW16"/>
    <mergeCell ref="AX16:AY16"/>
    <mergeCell ref="AZ16:BA16"/>
    <mergeCell ref="BB16:BC16"/>
    <mergeCell ref="BD16:BE16"/>
    <mergeCell ref="BF16:BG16"/>
    <mergeCell ref="BH16:BI16"/>
    <mergeCell ref="BJ16:BK16"/>
    <mergeCell ref="BL16:BM16"/>
    <mergeCell ref="BN16:BO16"/>
    <mergeCell ref="BP16:BQ16"/>
    <mergeCell ref="BR16:BS16"/>
    <mergeCell ref="BT16:BU16"/>
    <mergeCell ref="BV16:BW16"/>
    <mergeCell ref="BX16:BY16"/>
    <mergeCell ref="BZ16:CA16"/>
    <mergeCell ref="CB16:CC16"/>
    <mergeCell ref="CD16:CE16"/>
    <mergeCell ref="CF16:CG16"/>
    <mergeCell ref="CH16:CI16"/>
    <mergeCell ref="CJ16:CK16"/>
    <mergeCell ref="CL16:CM16"/>
    <mergeCell ref="CN16:CO16"/>
    <mergeCell ref="CP16:CQ16"/>
    <mergeCell ref="CR16:CS16"/>
    <mergeCell ref="CT16:CU16"/>
    <mergeCell ref="CV16:CW16"/>
    <mergeCell ref="CX16:CY16"/>
    <mergeCell ref="CZ16:DA16"/>
    <mergeCell ref="DB16:DC16"/>
    <mergeCell ref="H6:I6"/>
    <mergeCell ref="J6:K6"/>
    <mergeCell ref="L6:M6"/>
    <mergeCell ref="N6:O6"/>
    <mergeCell ref="P6:Q6"/>
    <mergeCell ref="R6:S6"/>
    <mergeCell ref="T6:U6"/>
    <mergeCell ref="V6:W6"/>
    <mergeCell ref="X6:Y6"/>
    <mergeCell ref="Z6:AA6"/>
    <mergeCell ref="AB6:AC6"/>
    <mergeCell ref="AD6:AE6"/>
    <mergeCell ref="AF6:AG6"/>
    <mergeCell ref="AH6:AI6"/>
    <mergeCell ref="AT6:AU6"/>
    <mergeCell ref="AV6:AW6"/>
    <mergeCell ref="AX6:AY6"/>
    <mergeCell ref="AZ6:BA6"/>
    <mergeCell ref="BB6:BC6"/>
    <mergeCell ref="BD6:BE6"/>
    <mergeCell ref="BF6:BG6"/>
    <mergeCell ref="BH6:BI6"/>
    <mergeCell ref="BJ6:BK6"/>
    <mergeCell ref="BL6:BM6"/>
    <mergeCell ref="BN6:BO6"/>
    <mergeCell ref="BP6:BQ6"/>
    <mergeCell ref="AN3:BC5"/>
    <mergeCell ref="BD3:BS5"/>
    <mergeCell ref="AJ6:AK6"/>
    <mergeCell ref="AL6:AM6"/>
    <mergeCell ref="AN6:AO6"/>
    <mergeCell ref="AP6:AQ6"/>
    <mergeCell ref="AR6:AS6"/>
    <mergeCell ref="BR6:BS6"/>
    <mergeCell ref="CH6:CI6"/>
    <mergeCell ref="CJ6:CK6"/>
    <mergeCell ref="CL6:CM6"/>
    <mergeCell ref="CN6:CO6"/>
    <mergeCell ref="CP6:CQ6"/>
    <mergeCell ref="CR6:CS6"/>
    <mergeCell ref="CT6:CU6"/>
    <mergeCell ref="CV6:CW6"/>
    <mergeCell ref="BT3:CI5"/>
    <mergeCell ref="CJ3:CY5"/>
    <mergeCell ref="BT6:BU6"/>
    <mergeCell ref="BV6:BW6"/>
    <mergeCell ref="BX6:BY6"/>
    <mergeCell ref="BZ6:CA6"/>
    <mergeCell ref="CB6:CC6"/>
    <mergeCell ref="CX6:CY6"/>
    <mergeCell ref="DX6:DY6"/>
    <mergeCell ref="DZ6:EA6"/>
    <mergeCell ref="DJ6:DK6"/>
    <mergeCell ref="DL6:DM6"/>
    <mergeCell ref="DN6:DO6"/>
    <mergeCell ref="DP6:DQ6"/>
    <mergeCell ref="DR6:DS6"/>
    <mergeCell ref="DT6:DU6"/>
    <mergeCell ref="DV6:DW6"/>
    <mergeCell ref="EP6:EQ6"/>
    <mergeCell ref="ER6:ES6"/>
    <mergeCell ref="EB6:EC6"/>
    <mergeCell ref="ED6:EE6"/>
    <mergeCell ref="EF6:EG6"/>
    <mergeCell ref="EH6:EI6"/>
    <mergeCell ref="EJ6:EK6"/>
    <mergeCell ref="EL6:EM6"/>
    <mergeCell ref="EN6:EO6"/>
    <mergeCell ref="FH6:FI6"/>
    <mergeCell ref="FJ6:FK6"/>
    <mergeCell ref="EF3:EU5"/>
    <mergeCell ref="EV3:FK5"/>
    <mergeCell ref="ET6:EU6"/>
    <mergeCell ref="EV6:EW6"/>
    <mergeCell ref="EX6:EY6"/>
    <mergeCell ref="EZ6:FA6"/>
    <mergeCell ref="FB6:FC6"/>
    <mergeCell ref="GJ6:GK6"/>
    <mergeCell ref="GL6:GM6"/>
    <mergeCell ref="FV6:FW6"/>
    <mergeCell ref="FX6:FY6"/>
    <mergeCell ref="FZ6:GA6"/>
    <mergeCell ref="GB6:GC6"/>
    <mergeCell ref="GD6:GE6"/>
    <mergeCell ref="GF6:GG6"/>
    <mergeCell ref="GH6:GI6"/>
    <mergeCell ref="ED7:ED8"/>
    <mergeCell ref="EE7:EE8"/>
    <mergeCell ref="CZ3:DO5"/>
    <mergeCell ref="DP3:EE5"/>
    <mergeCell ref="DW7:DW8"/>
    <mergeCell ref="DX7:DX8"/>
    <mergeCell ref="DY7:DY8"/>
    <mergeCell ref="DZ7:DZ8"/>
    <mergeCell ref="EA7:EA8"/>
    <mergeCell ref="GK7:GK8"/>
    <mergeCell ref="GL7:GL8"/>
    <mergeCell ref="GM7:GM8"/>
    <mergeCell ref="GN7:GN8"/>
    <mergeCell ref="GO7:GO8"/>
    <mergeCell ref="GP7:GP8"/>
    <mergeCell ref="GN6:GO6"/>
    <mergeCell ref="GP6:GQ6"/>
    <mergeCell ref="GD7:GD8"/>
    <mergeCell ref="GE7:GE8"/>
    <mergeCell ref="GF7:GF8"/>
    <mergeCell ref="GG7:GG8"/>
    <mergeCell ref="GH7:GH8"/>
    <mergeCell ref="GQ7:GQ8"/>
    <mergeCell ref="FL3:GA5"/>
    <mergeCell ref="GB3:GQ5"/>
    <mergeCell ref="HA4:HC7"/>
    <mergeCell ref="HD5:HD8"/>
    <mergeCell ref="HE5:HE8"/>
    <mergeCell ref="HF5:HF8"/>
    <mergeCell ref="HG5:HG8"/>
    <mergeCell ref="HH5:HH8"/>
    <mergeCell ref="GR1:HC1"/>
    <mergeCell ref="GR4:GZ4"/>
    <mergeCell ref="GR5:GR7"/>
    <mergeCell ref="GS5:GU7"/>
    <mergeCell ref="GV5:GV7"/>
    <mergeCell ref="GW5:GY7"/>
    <mergeCell ref="GZ5:GZ8"/>
    <mergeCell ref="CD6:CE6"/>
    <mergeCell ref="CF6:CG6"/>
    <mergeCell ref="CZ6:DA6"/>
    <mergeCell ref="DB6:DC6"/>
    <mergeCell ref="DD6:DE6"/>
    <mergeCell ref="DF6:DG6"/>
    <mergeCell ref="DH6:DI6"/>
    <mergeCell ref="EB7:EB8"/>
    <mergeCell ref="EC7:EC8"/>
    <mergeCell ref="EF7:EF8"/>
    <mergeCell ref="EG7:EG8"/>
    <mergeCell ref="EH7:EH8"/>
    <mergeCell ref="EI7:EI8"/>
    <mergeCell ref="EJ7:EJ8"/>
    <mergeCell ref="FD6:FE6"/>
    <mergeCell ref="FF6:FG6"/>
    <mergeCell ref="FL6:FM6"/>
    <mergeCell ref="FN6:FO6"/>
    <mergeCell ref="FP6:FQ6"/>
    <mergeCell ref="FR6:FS6"/>
    <mergeCell ref="FT6:FU6"/>
    <mergeCell ref="GI7:GI8"/>
    <mergeCell ref="GJ7:GJ8"/>
    <mergeCell ref="DL7:DL8"/>
    <mergeCell ref="DM7:DM8"/>
    <mergeCell ref="DE7:DE8"/>
    <mergeCell ref="DF7:DF8"/>
    <mergeCell ref="DG7:DG8"/>
    <mergeCell ref="DH7:DH8"/>
    <mergeCell ref="DI7:DI8"/>
    <mergeCell ref="DJ7:DJ8"/>
    <mergeCell ref="DK7:DK8"/>
    <mergeCell ref="DU7:DU8"/>
    <mergeCell ref="DV7:DV8"/>
    <mergeCell ref="DN7:DN8"/>
    <mergeCell ref="DO7:DO8"/>
    <mergeCell ref="DP7:DP8"/>
    <mergeCell ref="DQ7:DQ8"/>
    <mergeCell ref="DR7:DR8"/>
    <mergeCell ref="DS7:DS8"/>
    <mergeCell ref="DT7:DT8"/>
    <mergeCell ref="ER7:ER8"/>
    <mergeCell ref="ES7:ES8"/>
    <mergeCell ref="EK7:EK8"/>
    <mergeCell ref="EL7:EL8"/>
    <mergeCell ref="EM7:EM8"/>
    <mergeCell ref="EN7:EN8"/>
    <mergeCell ref="EO7:EO8"/>
    <mergeCell ref="EP7:EP8"/>
    <mergeCell ref="EQ7:EQ8"/>
    <mergeCell ref="FA7:FA8"/>
    <mergeCell ref="FB7:FB8"/>
    <mergeCell ref="ET7:ET8"/>
    <mergeCell ref="EU7:EU8"/>
    <mergeCell ref="EV7:EV8"/>
    <mergeCell ref="EW7:EW8"/>
    <mergeCell ref="EX7:EX8"/>
    <mergeCell ref="EY7:EY8"/>
    <mergeCell ref="EZ7:EZ8"/>
    <mergeCell ref="FJ7:FJ8"/>
    <mergeCell ref="FK7:FK8"/>
    <mergeCell ref="FC7:FC8"/>
    <mergeCell ref="FD7:FD8"/>
    <mergeCell ref="FE7:FE8"/>
    <mergeCell ref="FF7:FF8"/>
    <mergeCell ref="FG7:FG8"/>
    <mergeCell ref="FH7:FH8"/>
    <mergeCell ref="FI7:FI8"/>
    <mergeCell ref="FS7:FS8"/>
    <mergeCell ref="FT7:FT8"/>
    <mergeCell ref="FL7:FL8"/>
    <mergeCell ref="FM7:FM8"/>
    <mergeCell ref="FN7:FN8"/>
    <mergeCell ref="FO7:FO8"/>
    <mergeCell ref="FP7:FP8"/>
    <mergeCell ref="FQ7:FQ8"/>
    <mergeCell ref="FR7:FR8"/>
    <mergeCell ref="GB7:GB8"/>
    <mergeCell ref="GC7:GC8"/>
    <mergeCell ref="FU7:FU8"/>
    <mergeCell ref="FV7:FV8"/>
    <mergeCell ref="FW7:FW8"/>
    <mergeCell ref="FX7:FX8"/>
    <mergeCell ref="FY7:FY8"/>
    <mergeCell ref="FZ7:FZ8"/>
    <mergeCell ref="GA7:GA8"/>
    <mergeCell ref="DV9:DW9"/>
    <mergeCell ref="DX9:DY9"/>
    <mergeCell ref="DZ9:EA9"/>
    <mergeCell ref="EB9:EC9"/>
    <mergeCell ref="ED9:EE9"/>
    <mergeCell ref="EF9:EG9"/>
    <mergeCell ref="EH9:EI9"/>
    <mergeCell ref="EJ9:EK9"/>
    <mergeCell ref="EL9:EM9"/>
    <mergeCell ref="EN9:EO9"/>
    <mergeCell ref="EP9:EQ9"/>
    <mergeCell ref="ER9:ES9"/>
    <mergeCell ref="ET9:EU9"/>
    <mergeCell ref="EV9:EW9"/>
    <mergeCell ref="EX9:EY9"/>
    <mergeCell ref="EZ9:FA9"/>
    <mergeCell ref="FB9:FC9"/>
    <mergeCell ref="FD9:FE9"/>
    <mergeCell ref="FF9:FG9"/>
    <mergeCell ref="FH9:FI9"/>
    <mergeCell ref="FJ9:FK9"/>
    <mergeCell ref="FL9:FM9"/>
    <mergeCell ref="FN9:FO9"/>
    <mergeCell ref="FP9:FQ9"/>
    <mergeCell ref="FR9:FS9"/>
    <mergeCell ref="FT9:FU9"/>
    <mergeCell ref="FV9:FW9"/>
    <mergeCell ref="FX9:FY9"/>
    <mergeCell ref="GN9:GO9"/>
    <mergeCell ref="GP9:GQ9"/>
    <mergeCell ref="GS9:GT9"/>
    <mergeCell ref="GW9:GX9"/>
    <mergeCell ref="HA9:HB9"/>
    <mergeCell ref="FZ9:GA9"/>
    <mergeCell ref="GB9:GC9"/>
    <mergeCell ref="GD9:GE9"/>
    <mergeCell ref="GF9:GG9"/>
    <mergeCell ref="GH9:GI9"/>
    <mergeCell ref="GJ9:GK9"/>
    <mergeCell ref="GL9:GM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P9:CQ9"/>
    <mergeCell ref="CR9:CS9"/>
    <mergeCell ref="CT9:CU9"/>
    <mergeCell ref="CV9:CW9"/>
    <mergeCell ref="CX9:CY9"/>
    <mergeCell ref="CZ9:DA9"/>
    <mergeCell ref="DB9:DC9"/>
    <mergeCell ref="DD9:DE9"/>
    <mergeCell ref="DF9:DG9"/>
    <mergeCell ref="DH9:DI9"/>
    <mergeCell ref="DJ9:DK9"/>
    <mergeCell ref="DL9:DM9"/>
    <mergeCell ref="DN9:DO9"/>
    <mergeCell ref="DP9:DQ9"/>
    <mergeCell ref="DR9:DS9"/>
    <mergeCell ref="DT9:DU9"/>
    <mergeCell ref="DR10:DS10"/>
    <mergeCell ref="DT10:DU10"/>
    <mergeCell ref="DV10:DW10"/>
    <mergeCell ref="DX10:DY10"/>
    <mergeCell ref="DZ10:EA10"/>
    <mergeCell ref="EB10:EC10"/>
    <mergeCell ref="ED10:EE10"/>
    <mergeCell ref="EF10:EG10"/>
    <mergeCell ref="EH10:EI10"/>
    <mergeCell ref="EJ10:EK10"/>
    <mergeCell ref="EL10:EM10"/>
    <mergeCell ref="EN10:EO10"/>
    <mergeCell ref="EP10:EQ10"/>
    <mergeCell ref="ER10:ES10"/>
    <mergeCell ref="ET10:EU10"/>
    <mergeCell ref="EV10:EW10"/>
    <mergeCell ref="EX10:EY10"/>
    <mergeCell ref="EZ10:FA10"/>
    <mergeCell ref="FB10:FC10"/>
    <mergeCell ref="FD10:FE10"/>
    <mergeCell ref="FF10:FG10"/>
    <mergeCell ref="FH10:FI10"/>
    <mergeCell ref="FJ10:FK10"/>
    <mergeCell ref="FL10:FM10"/>
    <mergeCell ref="FN10:FO10"/>
    <mergeCell ref="FP10:FQ10"/>
    <mergeCell ref="FR10:FS10"/>
    <mergeCell ref="FT10:FU10"/>
    <mergeCell ref="GJ10:GK10"/>
    <mergeCell ref="GL10:GM10"/>
    <mergeCell ref="GN10:GO10"/>
    <mergeCell ref="GP10:GQ10"/>
    <mergeCell ref="GS10:GT10"/>
    <mergeCell ref="GW10:GX10"/>
    <mergeCell ref="HA10:HB10"/>
    <mergeCell ref="FV10:FW10"/>
    <mergeCell ref="FX10:FY10"/>
    <mergeCell ref="FZ10:GA10"/>
    <mergeCell ref="GB10:GC10"/>
    <mergeCell ref="GD10:GE10"/>
    <mergeCell ref="GF10:GG10"/>
    <mergeCell ref="GH10:GI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D10:CE10"/>
    <mergeCell ref="CF10:CG10"/>
    <mergeCell ref="CH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N12:DO12"/>
    <mergeCell ref="DP12:DQ12"/>
    <mergeCell ref="DR12:DS12"/>
    <mergeCell ref="DT12:DU12"/>
    <mergeCell ref="DV12:DW12"/>
    <mergeCell ref="DX12:DY12"/>
    <mergeCell ref="DZ12:EA12"/>
    <mergeCell ref="EB12:EC12"/>
    <mergeCell ref="ED12:EE12"/>
    <mergeCell ref="EF12:EG12"/>
    <mergeCell ref="EH12:EI12"/>
    <mergeCell ref="EJ12:EK12"/>
    <mergeCell ref="EL12:EM12"/>
    <mergeCell ref="EN12:EO12"/>
    <mergeCell ref="EP12:EQ12"/>
    <mergeCell ref="ER12:ES12"/>
    <mergeCell ref="ET12:EU12"/>
    <mergeCell ref="EV12:EW12"/>
    <mergeCell ref="EX12:EY12"/>
    <mergeCell ref="EZ12:FA12"/>
    <mergeCell ref="FB12:FC12"/>
    <mergeCell ref="FD12:FE12"/>
    <mergeCell ref="FF12:FG12"/>
    <mergeCell ref="FH12:FI12"/>
    <mergeCell ref="FJ12:FK12"/>
    <mergeCell ref="FL12:FM12"/>
    <mergeCell ref="FN12:FO12"/>
    <mergeCell ref="FP12:FQ12"/>
    <mergeCell ref="FR12:FS12"/>
    <mergeCell ref="FT12:FU12"/>
    <mergeCell ref="FV12:FW12"/>
    <mergeCell ref="FX12:FY12"/>
    <mergeCell ref="FZ12:GA12"/>
    <mergeCell ref="GB12:GC12"/>
    <mergeCell ref="GD12:GE12"/>
    <mergeCell ref="GW12:GX12"/>
    <mergeCell ref="HA12:HB12"/>
    <mergeCell ref="GF12:GG12"/>
    <mergeCell ref="GH12:GI12"/>
    <mergeCell ref="GJ12:GK12"/>
    <mergeCell ref="GL12:GM12"/>
    <mergeCell ref="GN12:GO12"/>
    <mergeCell ref="GP12:GQ12"/>
    <mergeCell ref="GS12:GT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CT12:CU12"/>
    <mergeCell ref="CV12:CW12"/>
    <mergeCell ref="CX12:CY12"/>
    <mergeCell ref="CZ12:DA12"/>
    <mergeCell ref="DB12:DC12"/>
    <mergeCell ref="DD12:DE12"/>
    <mergeCell ref="DF12:DG12"/>
    <mergeCell ref="DH12:DI12"/>
    <mergeCell ref="DJ12:DK12"/>
    <mergeCell ref="DL12:DM12"/>
    <mergeCell ref="DH13:DI13"/>
    <mergeCell ref="DJ13:DK13"/>
    <mergeCell ref="DL13:DM13"/>
    <mergeCell ref="DN13:DO13"/>
    <mergeCell ref="DP13:DQ13"/>
    <mergeCell ref="DR13:DS13"/>
    <mergeCell ref="DT13:DU13"/>
    <mergeCell ref="DV13:DW13"/>
    <mergeCell ref="DX13:DY13"/>
    <mergeCell ref="DZ13:EA13"/>
    <mergeCell ref="EB13:EC13"/>
    <mergeCell ref="ED13:EE13"/>
    <mergeCell ref="EF13:EG13"/>
    <mergeCell ref="EH13:EI13"/>
    <mergeCell ref="EJ13:EK13"/>
    <mergeCell ref="EL13:EM13"/>
    <mergeCell ref="EN13:EO13"/>
    <mergeCell ref="EP13:EQ13"/>
    <mergeCell ref="ER13:ES13"/>
    <mergeCell ref="ET13:EU13"/>
    <mergeCell ref="EV13:EW13"/>
    <mergeCell ref="EX13:EY13"/>
    <mergeCell ref="EZ13:FA13"/>
    <mergeCell ref="FB13:FC13"/>
    <mergeCell ref="FD13:FE13"/>
    <mergeCell ref="FF13:FG13"/>
    <mergeCell ref="FH13:FI13"/>
    <mergeCell ref="FJ13:FK13"/>
    <mergeCell ref="FL13:FM13"/>
    <mergeCell ref="FN13:FO13"/>
    <mergeCell ref="FP13:FQ13"/>
    <mergeCell ref="FR13:FS13"/>
    <mergeCell ref="FT13:FU13"/>
    <mergeCell ref="FV13:FW13"/>
    <mergeCell ref="FX13:FY13"/>
    <mergeCell ref="GN13:GO13"/>
    <mergeCell ref="GP13:GQ13"/>
    <mergeCell ref="GS13:GT13"/>
    <mergeCell ref="GW13:GX13"/>
    <mergeCell ref="HA13:HB13"/>
    <mergeCell ref="FZ13:GA13"/>
    <mergeCell ref="GB13:GC13"/>
    <mergeCell ref="GD13:GE13"/>
    <mergeCell ref="GF13:GG13"/>
    <mergeCell ref="GH13:GI13"/>
    <mergeCell ref="GJ13:GK13"/>
    <mergeCell ref="GL13:GM13"/>
    <mergeCell ref="N13:O13"/>
    <mergeCell ref="P13:Q13"/>
    <mergeCell ref="R13:S13"/>
    <mergeCell ref="T13:U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BJ13:BK13"/>
    <mergeCell ref="BL13:BM13"/>
    <mergeCell ref="BN13:BO13"/>
    <mergeCell ref="BP13:BQ13"/>
    <mergeCell ref="BR13:BS13"/>
    <mergeCell ref="BT13:BU13"/>
    <mergeCell ref="BV13:BW13"/>
    <mergeCell ref="BX13:BY13"/>
    <mergeCell ref="BZ13:CA13"/>
    <mergeCell ref="CB13:CC13"/>
    <mergeCell ref="CD13:CE13"/>
    <mergeCell ref="CF13:CG13"/>
    <mergeCell ref="CH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s>
  <printOptions horizontalCentered="1" verticalCentered="1"/>
  <pageMargins bottom="0.748031496062992" footer="0.0" header="0.0" left="0.708661417322835" right="0.708661417322835" top="0.748031496062992"/>
  <pageSetup paperSize="5" orientation="portrait"/>
  <colBreaks count="5" manualBreakCount="5">
    <brk id="211" man="1"/>
    <brk id="119" man="1"/>
    <brk id="135" man="1"/>
    <brk id="199" man="1"/>
    <brk id="183"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2.33"/>
    <col customWidth="1" min="2" max="2" width="12.67"/>
    <col customWidth="1" min="3" max="3" width="14.44"/>
    <col customWidth="1" min="4" max="4" width="21.89"/>
    <col customWidth="1" min="5" max="6" width="7.22"/>
    <col customWidth="1" min="7" max="7" width="9.22"/>
    <col customWidth="1" hidden="1" min="8" max="199" width="0.78"/>
    <col customWidth="1" hidden="1" min="200" max="211" width="5.67"/>
    <col customWidth="1" hidden="1" min="212" max="212" width="11.11"/>
    <col customWidth="1" hidden="1" min="213" max="216" width="31.67"/>
  </cols>
  <sheetData>
    <row r="1" ht="12.75" customHeight="1">
      <c r="A1" s="745"/>
      <c r="B1" s="745"/>
      <c r="C1" s="239"/>
      <c r="D1" s="239"/>
      <c r="E1" s="800"/>
      <c r="F1" s="745"/>
      <c r="G1" s="801"/>
      <c r="H1" s="745"/>
      <c r="I1" s="745"/>
      <c r="J1" s="745"/>
      <c r="K1" s="745"/>
      <c r="L1" s="745"/>
      <c r="M1" s="745"/>
      <c r="N1" s="745"/>
      <c r="O1" s="745"/>
      <c r="P1" s="745"/>
      <c r="Q1" s="745"/>
      <c r="R1" s="745"/>
      <c r="S1" s="745"/>
      <c r="T1" s="745"/>
      <c r="U1" s="745"/>
      <c r="V1" s="745"/>
      <c r="W1" s="723"/>
      <c r="X1" s="723"/>
      <c r="Y1" s="723"/>
      <c r="Z1" s="723"/>
      <c r="AA1" s="723"/>
      <c r="AB1" s="723"/>
      <c r="AC1" s="723"/>
      <c r="AD1" s="723"/>
      <c r="AE1" s="723"/>
      <c r="AF1" s="723"/>
      <c r="AG1" s="723"/>
      <c r="AH1" s="723"/>
      <c r="AI1" s="723"/>
      <c r="AJ1" s="723"/>
      <c r="AK1" s="723"/>
      <c r="AL1" s="723"/>
      <c r="AM1" s="723"/>
      <c r="AN1" s="723"/>
      <c r="AO1" s="723"/>
      <c r="AP1" s="723"/>
      <c r="AQ1" s="723"/>
      <c r="AR1" s="723"/>
      <c r="AS1" s="723"/>
      <c r="AT1" s="723"/>
      <c r="AU1" s="723"/>
      <c r="AV1" s="723"/>
      <c r="AW1" s="723"/>
      <c r="AX1" s="723"/>
      <c r="AY1" s="723"/>
      <c r="AZ1" s="723"/>
      <c r="BA1" s="723"/>
      <c r="BB1" s="723"/>
      <c r="BC1" s="723"/>
      <c r="BD1" s="723"/>
      <c r="BE1" s="723"/>
      <c r="BF1" s="723"/>
      <c r="BG1" s="723"/>
      <c r="BH1" s="723"/>
      <c r="BI1" s="723"/>
      <c r="BJ1" s="723"/>
      <c r="BK1" s="723"/>
      <c r="BL1" s="723"/>
      <c r="BM1" s="723"/>
      <c r="BN1" s="723"/>
      <c r="BO1" s="723"/>
      <c r="BP1" s="723"/>
      <c r="BQ1" s="723"/>
      <c r="BR1" s="723"/>
      <c r="BS1" s="723"/>
      <c r="BT1" s="723"/>
      <c r="BU1" s="723"/>
      <c r="BV1" s="723"/>
      <c r="BW1" s="723"/>
      <c r="BX1" s="723"/>
      <c r="BY1" s="723"/>
      <c r="BZ1" s="723"/>
      <c r="CA1" s="723"/>
      <c r="CB1" s="723"/>
      <c r="CC1" s="723"/>
      <c r="CD1" s="723"/>
      <c r="CE1" s="723"/>
      <c r="CF1" s="723"/>
      <c r="CG1" s="723"/>
      <c r="CH1" s="723"/>
      <c r="CI1" s="723"/>
      <c r="CJ1" s="723"/>
      <c r="CK1" s="723"/>
      <c r="CL1" s="723"/>
      <c r="CM1" s="723"/>
      <c r="CN1" s="723"/>
      <c r="CO1" s="723"/>
      <c r="CP1" s="723"/>
      <c r="CQ1" s="723"/>
      <c r="CR1" s="723"/>
      <c r="CS1" s="723"/>
      <c r="CT1" s="723"/>
      <c r="CU1" s="723"/>
      <c r="CV1" s="723"/>
      <c r="CW1" s="723"/>
      <c r="CX1" s="723"/>
      <c r="CY1" s="723"/>
      <c r="CZ1" s="723"/>
      <c r="DA1" s="723"/>
      <c r="DB1" s="723"/>
      <c r="DC1" s="723"/>
      <c r="DD1" s="723"/>
      <c r="DE1" s="723"/>
      <c r="DF1" s="723"/>
      <c r="DG1" s="723"/>
      <c r="DH1" s="723"/>
      <c r="DI1" s="723"/>
      <c r="DJ1" s="723"/>
      <c r="DK1" s="723"/>
      <c r="DL1" s="723"/>
      <c r="DM1" s="723"/>
      <c r="DN1" s="723"/>
      <c r="DO1" s="723"/>
      <c r="DP1" s="538"/>
      <c r="DQ1" s="538"/>
      <c r="DR1" s="538"/>
      <c r="DS1" s="538"/>
      <c r="DT1" s="538"/>
      <c r="DU1" s="538"/>
      <c r="DV1" s="538"/>
      <c r="DW1" s="538"/>
      <c r="DX1" s="538"/>
      <c r="DY1" s="538"/>
      <c r="DZ1" s="538"/>
      <c r="EA1" s="538"/>
      <c r="EB1" s="538"/>
      <c r="EC1" s="538"/>
      <c r="ED1" s="538"/>
      <c r="EE1" s="538"/>
      <c r="EF1" s="538"/>
      <c r="EG1" s="538"/>
      <c r="EH1" s="538"/>
      <c r="EI1" s="538"/>
      <c r="EJ1" s="538"/>
      <c r="EK1" s="538"/>
      <c r="EL1" s="538"/>
      <c r="EM1" s="538"/>
      <c r="EN1" s="538"/>
      <c r="EO1" s="538"/>
      <c r="EP1" s="538"/>
      <c r="EQ1" s="538"/>
      <c r="ER1" s="538"/>
      <c r="ES1" s="538"/>
      <c r="ET1" s="538"/>
      <c r="EU1" s="538"/>
      <c r="EV1" s="538"/>
      <c r="EW1" s="538"/>
      <c r="EX1" s="538"/>
      <c r="EY1" s="538"/>
      <c r="EZ1" s="538"/>
      <c r="FA1" s="538"/>
      <c r="FB1" s="538"/>
      <c r="FC1" s="538"/>
      <c r="FD1" s="538"/>
      <c r="FE1" s="538"/>
      <c r="FF1" s="538"/>
      <c r="FG1" s="538"/>
      <c r="FH1" s="538"/>
      <c r="FI1" s="538"/>
      <c r="FJ1" s="538"/>
      <c r="FK1" s="538"/>
      <c r="FL1" s="538"/>
      <c r="FM1" s="538"/>
      <c r="FN1" s="538"/>
      <c r="FO1" s="538"/>
      <c r="FP1" s="538"/>
      <c r="FQ1" s="538"/>
      <c r="FR1" s="538"/>
      <c r="FS1" s="538"/>
      <c r="FT1" s="538"/>
      <c r="FU1" s="538"/>
      <c r="FV1" s="538"/>
      <c r="FW1" s="538"/>
      <c r="FX1" s="538"/>
      <c r="FY1" s="538"/>
      <c r="FZ1" s="538"/>
      <c r="GA1" s="538"/>
      <c r="GB1" s="538"/>
      <c r="GC1" s="538"/>
      <c r="GD1" s="538"/>
      <c r="GE1" s="538"/>
      <c r="GF1" s="538"/>
      <c r="GG1" s="538"/>
      <c r="GH1" s="538"/>
      <c r="GI1" s="538"/>
      <c r="GJ1" s="538"/>
      <c r="GK1" s="538"/>
      <c r="GL1" s="538"/>
      <c r="GM1" s="538"/>
      <c r="GN1" s="538"/>
      <c r="GO1" s="538"/>
      <c r="GP1" s="538"/>
      <c r="GQ1" s="538"/>
      <c r="GR1" s="383">
        <v>1.0</v>
      </c>
      <c r="GS1" s="41"/>
      <c r="GT1" s="41"/>
      <c r="GU1" s="41"/>
      <c r="GV1" s="41"/>
      <c r="GW1" s="41"/>
      <c r="GX1" s="41"/>
      <c r="GY1" s="41"/>
      <c r="GZ1" s="41"/>
      <c r="HA1" s="41"/>
      <c r="HB1" s="41"/>
      <c r="HC1" s="43"/>
      <c r="HD1" s="538"/>
      <c r="HE1" s="538"/>
      <c r="HF1" s="538"/>
      <c r="HG1" s="538"/>
      <c r="HH1" s="538"/>
    </row>
    <row r="2" ht="69.0" customHeight="1">
      <c r="A2" s="745"/>
      <c r="B2" s="529" t="s">
        <v>525</v>
      </c>
      <c r="C2" s="41"/>
      <c r="D2" s="41"/>
      <c r="E2" s="41"/>
      <c r="F2" s="41"/>
      <c r="G2" s="43"/>
      <c r="H2" s="829"/>
      <c r="I2" s="829"/>
      <c r="J2" s="829"/>
      <c r="K2" s="829"/>
      <c r="L2" s="829"/>
      <c r="M2" s="829"/>
      <c r="N2" s="829"/>
      <c r="O2" s="829"/>
      <c r="P2" s="829"/>
      <c r="Q2" s="829"/>
      <c r="R2" s="829"/>
      <c r="S2" s="829"/>
      <c r="T2" s="829"/>
      <c r="U2" s="829"/>
      <c r="V2" s="829"/>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c r="BD2" s="724"/>
      <c r="BE2" s="724"/>
      <c r="BF2" s="724"/>
      <c r="BG2" s="724"/>
      <c r="BH2" s="724"/>
      <c r="BI2" s="724"/>
      <c r="BJ2" s="724"/>
      <c r="BK2" s="724"/>
      <c r="BL2" s="724"/>
      <c r="BM2" s="724"/>
      <c r="BN2" s="724"/>
      <c r="BO2" s="724"/>
      <c r="BP2" s="724"/>
      <c r="BQ2" s="724"/>
      <c r="BR2" s="724"/>
      <c r="BS2" s="724"/>
      <c r="BT2" s="724"/>
      <c r="BU2" s="724"/>
      <c r="BV2" s="724"/>
      <c r="BW2" s="724"/>
      <c r="BX2" s="724"/>
      <c r="BY2" s="724"/>
      <c r="BZ2" s="724"/>
      <c r="CA2" s="724"/>
      <c r="CB2" s="724"/>
      <c r="CC2" s="724"/>
      <c r="CD2" s="724"/>
      <c r="CE2" s="724"/>
      <c r="CF2" s="724"/>
      <c r="CG2" s="724"/>
      <c r="CH2" s="724"/>
      <c r="CI2" s="724"/>
      <c r="CJ2" s="724"/>
      <c r="CK2" s="724"/>
      <c r="CL2" s="724"/>
      <c r="CM2" s="724"/>
      <c r="CN2" s="724"/>
      <c r="CO2" s="724"/>
      <c r="CP2" s="724"/>
      <c r="CQ2" s="724"/>
      <c r="CR2" s="724"/>
      <c r="CS2" s="724"/>
      <c r="CT2" s="724"/>
      <c r="CU2" s="724"/>
      <c r="CV2" s="724"/>
      <c r="CW2" s="724"/>
      <c r="CX2" s="724"/>
      <c r="CY2" s="724"/>
      <c r="CZ2" s="724"/>
      <c r="DA2" s="724"/>
      <c r="DB2" s="724"/>
      <c r="DC2" s="724"/>
      <c r="DD2" s="724"/>
      <c r="DE2" s="724"/>
      <c r="DF2" s="724"/>
      <c r="DG2" s="724"/>
      <c r="DH2" s="724"/>
      <c r="DI2" s="724"/>
      <c r="DJ2" s="724"/>
      <c r="DK2" s="724"/>
      <c r="DL2" s="724"/>
      <c r="DM2" s="724"/>
      <c r="DN2" s="724"/>
      <c r="DO2" s="724"/>
      <c r="DP2" s="560"/>
      <c r="DQ2" s="560"/>
      <c r="DR2" s="560"/>
      <c r="DS2" s="560"/>
      <c r="DT2" s="560"/>
      <c r="DU2" s="560"/>
      <c r="DV2" s="560"/>
      <c r="DW2" s="560"/>
      <c r="DX2" s="560"/>
      <c r="DY2" s="560"/>
      <c r="DZ2" s="560"/>
      <c r="EA2" s="560"/>
      <c r="EB2" s="560"/>
      <c r="EC2" s="560"/>
      <c r="ED2" s="560"/>
      <c r="EE2" s="560"/>
      <c r="EF2" s="560"/>
      <c r="EG2" s="560"/>
      <c r="EH2" s="560"/>
      <c r="EI2" s="560"/>
      <c r="EJ2" s="560"/>
      <c r="EK2" s="560"/>
      <c r="EL2" s="560"/>
      <c r="EM2" s="560"/>
      <c r="EN2" s="560"/>
      <c r="EO2" s="560"/>
      <c r="EP2" s="560"/>
      <c r="EQ2" s="560"/>
      <c r="ER2" s="560"/>
      <c r="ES2" s="560"/>
      <c r="ET2" s="560"/>
      <c r="EU2" s="560"/>
      <c r="EV2" s="560"/>
      <c r="EW2" s="560"/>
      <c r="EX2" s="560"/>
      <c r="EY2" s="560"/>
      <c r="EZ2" s="560"/>
      <c r="FA2" s="560"/>
      <c r="FB2" s="560"/>
      <c r="FC2" s="560"/>
      <c r="FD2" s="560"/>
      <c r="FE2" s="560"/>
      <c r="FF2" s="560"/>
      <c r="FG2" s="560"/>
      <c r="FH2" s="560"/>
      <c r="FI2" s="560"/>
      <c r="FJ2" s="560"/>
      <c r="FK2" s="560"/>
      <c r="FL2" s="560"/>
      <c r="FM2" s="560"/>
      <c r="FN2" s="560"/>
      <c r="FO2" s="560"/>
      <c r="FP2" s="560"/>
      <c r="FQ2" s="560"/>
      <c r="FR2" s="560"/>
      <c r="FS2" s="560"/>
      <c r="FT2" s="560"/>
      <c r="FU2" s="560"/>
      <c r="FV2" s="560"/>
      <c r="FW2" s="560"/>
      <c r="FX2" s="560"/>
      <c r="FY2" s="560"/>
      <c r="FZ2" s="560"/>
      <c r="GA2" s="560"/>
      <c r="GB2" s="560"/>
      <c r="GC2" s="560"/>
      <c r="GD2" s="560"/>
      <c r="GE2" s="560"/>
      <c r="GF2" s="560"/>
      <c r="GG2" s="560"/>
      <c r="GH2" s="560"/>
      <c r="GI2" s="560"/>
      <c r="GJ2" s="560"/>
      <c r="GK2" s="560"/>
      <c r="GL2" s="560"/>
      <c r="GM2" s="560"/>
      <c r="GN2" s="560"/>
      <c r="GO2" s="560"/>
      <c r="GP2" s="560"/>
      <c r="GQ2" s="560"/>
      <c r="GR2" s="711"/>
      <c r="GS2" s="711"/>
      <c r="GT2" s="711"/>
      <c r="GU2" s="711"/>
      <c r="GV2" s="711"/>
      <c r="GW2" s="711"/>
      <c r="GX2" s="711"/>
      <c r="GY2" s="711"/>
      <c r="GZ2" s="711"/>
      <c r="HA2" s="711"/>
      <c r="HB2" s="711"/>
      <c r="HC2" s="711"/>
      <c r="HD2" s="538"/>
      <c r="HE2" s="560"/>
      <c r="HF2" s="560"/>
      <c r="HG2" s="560"/>
      <c r="HH2" s="560"/>
    </row>
    <row r="3" ht="15.75" customHeight="1">
      <c r="A3" s="748"/>
      <c r="B3" s="396" t="s">
        <v>9</v>
      </c>
      <c r="C3" s="802"/>
      <c r="D3" s="43"/>
      <c r="E3" s="715" t="s">
        <v>13</v>
      </c>
      <c r="F3" s="41"/>
      <c r="G3" s="43"/>
      <c r="H3" s="543" t="s">
        <v>14</v>
      </c>
      <c r="I3" s="10"/>
      <c r="J3" s="10"/>
      <c r="K3" s="10"/>
      <c r="L3" s="10"/>
      <c r="M3" s="10"/>
      <c r="N3" s="10"/>
      <c r="O3" s="10"/>
      <c r="P3" s="10"/>
      <c r="Q3" s="10"/>
      <c r="R3" s="10"/>
      <c r="S3" s="10"/>
      <c r="T3" s="10"/>
      <c r="U3" s="10"/>
      <c r="V3" s="10"/>
      <c r="W3" s="11"/>
      <c r="X3" s="544" t="s">
        <v>15</v>
      </c>
      <c r="Y3" s="10"/>
      <c r="Z3" s="10"/>
      <c r="AA3" s="10"/>
      <c r="AB3" s="10"/>
      <c r="AC3" s="10"/>
      <c r="AD3" s="10"/>
      <c r="AE3" s="10"/>
      <c r="AF3" s="10"/>
      <c r="AG3" s="10"/>
      <c r="AH3" s="10"/>
      <c r="AI3" s="10"/>
      <c r="AJ3" s="10"/>
      <c r="AK3" s="10"/>
      <c r="AL3" s="10"/>
      <c r="AM3" s="11"/>
      <c r="AN3" s="545" t="s">
        <v>16</v>
      </c>
      <c r="AO3" s="10"/>
      <c r="AP3" s="10"/>
      <c r="AQ3" s="10"/>
      <c r="AR3" s="10"/>
      <c r="AS3" s="10"/>
      <c r="AT3" s="10"/>
      <c r="AU3" s="10"/>
      <c r="AV3" s="10"/>
      <c r="AW3" s="10"/>
      <c r="AX3" s="10"/>
      <c r="AY3" s="10"/>
      <c r="AZ3" s="10"/>
      <c r="BA3" s="10"/>
      <c r="BB3" s="10"/>
      <c r="BC3" s="11"/>
      <c r="BD3" s="546" t="s">
        <v>17</v>
      </c>
      <c r="BE3" s="10"/>
      <c r="BF3" s="10"/>
      <c r="BG3" s="10"/>
      <c r="BH3" s="10"/>
      <c r="BI3" s="10"/>
      <c r="BJ3" s="10"/>
      <c r="BK3" s="10"/>
      <c r="BL3" s="10"/>
      <c r="BM3" s="10"/>
      <c r="BN3" s="10"/>
      <c r="BO3" s="10"/>
      <c r="BP3" s="10"/>
      <c r="BQ3" s="10"/>
      <c r="BR3" s="10"/>
      <c r="BS3" s="11"/>
      <c r="BT3" s="547" t="s">
        <v>18</v>
      </c>
      <c r="BU3" s="10"/>
      <c r="BV3" s="10"/>
      <c r="BW3" s="10"/>
      <c r="BX3" s="10"/>
      <c r="BY3" s="10"/>
      <c r="BZ3" s="10"/>
      <c r="CA3" s="10"/>
      <c r="CB3" s="10"/>
      <c r="CC3" s="10"/>
      <c r="CD3" s="10"/>
      <c r="CE3" s="10"/>
      <c r="CF3" s="10"/>
      <c r="CG3" s="10"/>
      <c r="CH3" s="10"/>
      <c r="CI3" s="11"/>
      <c r="CJ3" s="548" t="s">
        <v>19</v>
      </c>
      <c r="CK3" s="10"/>
      <c r="CL3" s="10"/>
      <c r="CM3" s="10"/>
      <c r="CN3" s="10"/>
      <c r="CO3" s="10"/>
      <c r="CP3" s="10"/>
      <c r="CQ3" s="10"/>
      <c r="CR3" s="10"/>
      <c r="CS3" s="10"/>
      <c r="CT3" s="10"/>
      <c r="CU3" s="10"/>
      <c r="CV3" s="10"/>
      <c r="CW3" s="10"/>
      <c r="CX3" s="10"/>
      <c r="CY3" s="11"/>
      <c r="CZ3" s="549" t="s">
        <v>20</v>
      </c>
      <c r="DA3" s="10"/>
      <c r="DB3" s="10"/>
      <c r="DC3" s="10"/>
      <c r="DD3" s="10"/>
      <c r="DE3" s="10"/>
      <c r="DF3" s="10"/>
      <c r="DG3" s="10"/>
      <c r="DH3" s="10"/>
      <c r="DI3" s="10"/>
      <c r="DJ3" s="10"/>
      <c r="DK3" s="10"/>
      <c r="DL3" s="10"/>
      <c r="DM3" s="10"/>
      <c r="DN3" s="10"/>
      <c r="DO3" s="11"/>
      <c r="DP3" s="543" t="s">
        <v>21</v>
      </c>
      <c r="DQ3" s="10"/>
      <c r="DR3" s="10"/>
      <c r="DS3" s="10"/>
      <c r="DT3" s="10"/>
      <c r="DU3" s="10"/>
      <c r="DV3" s="10"/>
      <c r="DW3" s="10"/>
      <c r="DX3" s="10"/>
      <c r="DY3" s="10"/>
      <c r="DZ3" s="10"/>
      <c r="EA3" s="10"/>
      <c r="EB3" s="10"/>
      <c r="EC3" s="10"/>
      <c r="ED3" s="10"/>
      <c r="EE3" s="11"/>
      <c r="EF3" s="544" t="s">
        <v>22</v>
      </c>
      <c r="EG3" s="10"/>
      <c r="EH3" s="10"/>
      <c r="EI3" s="10"/>
      <c r="EJ3" s="10"/>
      <c r="EK3" s="10"/>
      <c r="EL3" s="10"/>
      <c r="EM3" s="10"/>
      <c r="EN3" s="10"/>
      <c r="EO3" s="10"/>
      <c r="EP3" s="10"/>
      <c r="EQ3" s="10"/>
      <c r="ER3" s="10"/>
      <c r="ES3" s="10"/>
      <c r="ET3" s="10"/>
      <c r="EU3" s="11"/>
      <c r="EV3" s="545" t="s">
        <v>23</v>
      </c>
      <c r="EW3" s="10"/>
      <c r="EX3" s="10"/>
      <c r="EY3" s="10"/>
      <c r="EZ3" s="10"/>
      <c r="FA3" s="10"/>
      <c r="FB3" s="10"/>
      <c r="FC3" s="10"/>
      <c r="FD3" s="10"/>
      <c r="FE3" s="10"/>
      <c r="FF3" s="10"/>
      <c r="FG3" s="10"/>
      <c r="FH3" s="10"/>
      <c r="FI3" s="10"/>
      <c r="FJ3" s="10"/>
      <c r="FK3" s="11"/>
      <c r="FL3" s="546" t="s">
        <v>24</v>
      </c>
      <c r="FM3" s="10"/>
      <c r="FN3" s="10"/>
      <c r="FO3" s="10"/>
      <c r="FP3" s="10"/>
      <c r="FQ3" s="10"/>
      <c r="FR3" s="10"/>
      <c r="FS3" s="10"/>
      <c r="FT3" s="10"/>
      <c r="FU3" s="10"/>
      <c r="FV3" s="10"/>
      <c r="FW3" s="10"/>
      <c r="FX3" s="10"/>
      <c r="FY3" s="10"/>
      <c r="FZ3" s="10"/>
      <c r="GA3" s="11"/>
      <c r="GB3" s="547" t="s">
        <v>25</v>
      </c>
      <c r="GC3" s="10"/>
      <c r="GD3" s="10"/>
      <c r="GE3" s="10"/>
      <c r="GF3" s="10"/>
      <c r="GG3" s="10"/>
      <c r="GH3" s="10"/>
      <c r="GI3" s="10"/>
      <c r="GJ3" s="10"/>
      <c r="GK3" s="10"/>
      <c r="GL3" s="10"/>
      <c r="GM3" s="10"/>
      <c r="GN3" s="10"/>
      <c r="GO3" s="10"/>
      <c r="GP3" s="10"/>
      <c r="GQ3" s="11"/>
      <c r="GR3" s="550"/>
      <c r="GS3" s="551"/>
      <c r="GT3" s="551"/>
      <c r="GU3" s="552"/>
      <c r="GV3" s="553"/>
      <c r="GW3" s="554"/>
      <c r="GX3" s="554"/>
      <c r="GY3" s="555"/>
      <c r="GZ3" s="556"/>
      <c r="HA3" s="557"/>
      <c r="HB3" s="557"/>
      <c r="HC3" s="557"/>
      <c r="HD3" s="558"/>
      <c r="HE3" s="559"/>
      <c r="HF3" s="559"/>
      <c r="HG3" s="559"/>
      <c r="HH3" s="560"/>
    </row>
    <row r="4" ht="12.75" customHeight="1">
      <c r="A4" s="748"/>
      <c r="B4" s="62"/>
      <c r="C4" s="396" t="s">
        <v>354</v>
      </c>
      <c r="D4" s="396" t="s">
        <v>28</v>
      </c>
      <c r="E4" s="406" t="s">
        <v>29</v>
      </c>
      <c r="F4" s="716" t="s">
        <v>30</v>
      </c>
      <c r="G4" s="408" t="s">
        <v>31</v>
      </c>
      <c r="H4" s="27"/>
      <c r="W4" s="28"/>
      <c r="X4" s="27"/>
      <c r="AM4" s="28"/>
      <c r="AN4" s="27"/>
      <c r="BC4" s="28"/>
      <c r="BD4" s="27"/>
      <c r="BS4" s="28"/>
      <c r="BT4" s="27"/>
      <c r="CI4" s="28"/>
      <c r="CJ4" s="27"/>
      <c r="CY4" s="28"/>
      <c r="CZ4" s="27"/>
      <c r="DO4" s="28"/>
      <c r="DP4" s="27"/>
      <c r="EE4" s="28"/>
      <c r="EF4" s="27"/>
      <c r="EU4" s="28"/>
      <c r="EV4" s="27"/>
      <c r="FK4" s="28"/>
      <c r="FL4" s="27"/>
      <c r="GA4" s="28"/>
      <c r="GB4" s="27"/>
      <c r="GQ4" s="28"/>
      <c r="GR4" s="564" t="s">
        <v>13</v>
      </c>
      <c r="GS4" s="41"/>
      <c r="GT4" s="41"/>
      <c r="GU4" s="41"/>
      <c r="GV4" s="41"/>
      <c r="GW4" s="41"/>
      <c r="GX4" s="41"/>
      <c r="GY4" s="41"/>
      <c r="GZ4" s="43"/>
      <c r="HA4" s="657" t="s">
        <v>26</v>
      </c>
      <c r="HB4" s="10"/>
      <c r="HC4" s="11"/>
      <c r="HD4" s="566"/>
      <c r="HE4" s="270"/>
      <c r="HF4" s="270"/>
      <c r="HG4" s="270"/>
      <c r="HH4" s="560"/>
    </row>
    <row r="5" ht="22.5" customHeight="1">
      <c r="A5" s="748"/>
      <c r="B5" s="62"/>
      <c r="C5" s="62"/>
      <c r="D5" s="62"/>
      <c r="E5" s="62"/>
      <c r="F5" s="62"/>
      <c r="G5" s="62"/>
      <c r="H5" s="34"/>
      <c r="I5" s="35"/>
      <c r="J5" s="35"/>
      <c r="K5" s="35"/>
      <c r="L5" s="35"/>
      <c r="M5" s="35"/>
      <c r="N5" s="35"/>
      <c r="O5" s="35"/>
      <c r="P5" s="35"/>
      <c r="Q5" s="35"/>
      <c r="R5" s="35"/>
      <c r="S5" s="35"/>
      <c r="T5" s="35"/>
      <c r="U5" s="35"/>
      <c r="V5" s="35"/>
      <c r="W5" s="36"/>
      <c r="X5" s="34"/>
      <c r="Y5" s="35"/>
      <c r="Z5" s="35"/>
      <c r="AA5" s="35"/>
      <c r="AB5" s="35"/>
      <c r="AC5" s="35"/>
      <c r="AD5" s="35"/>
      <c r="AE5" s="35"/>
      <c r="AF5" s="35"/>
      <c r="AG5" s="35"/>
      <c r="AH5" s="35"/>
      <c r="AI5" s="35"/>
      <c r="AJ5" s="35"/>
      <c r="AK5" s="35"/>
      <c r="AL5" s="35"/>
      <c r="AM5" s="36"/>
      <c r="AN5" s="34"/>
      <c r="AO5" s="35"/>
      <c r="AP5" s="35"/>
      <c r="AQ5" s="35"/>
      <c r="AR5" s="35"/>
      <c r="AS5" s="35"/>
      <c r="AT5" s="35"/>
      <c r="AU5" s="35"/>
      <c r="AV5" s="35"/>
      <c r="AW5" s="35"/>
      <c r="AX5" s="35"/>
      <c r="AY5" s="35"/>
      <c r="AZ5" s="35"/>
      <c r="BA5" s="35"/>
      <c r="BB5" s="35"/>
      <c r="BC5" s="36"/>
      <c r="BD5" s="34"/>
      <c r="BE5" s="35"/>
      <c r="BF5" s="35"/>
      <c r="BG5" s="35"/>
      <c r="BH5" s="35"/>
      <c r="BI5" s="35"/>
      <c r="BJ5" s="35"/>
      <c r="BK5" s="35"/>
      <c r="BL5" s="35"/>
      <c r="BM5" s="35"/>
      <c r="BN5" s="35"/>
      <c r="BO5" s="35"/>
      <c r="BP5" s="35"/>
      <c r="BQ5" s="35"/>
      <c r="BR5" s="35"/>
      <c r="BS5" s="36"/>
      <c r="BT5" s="34"/>
      <c r="BU5" s="35"/>
      <c r="BV5" s="35"/>
      <c r="BW5" s="35"/>
      <c r="BX5" s="35"/>
      <c r="BY5" s="35"/>
      <c r="BZ5" s="35"/>
      <c r="CA5" s="35"/>
      <c r="CB5" s="35"/>
      <c r="CC5" s="35"/>
      <c r="CD5" s="35"/>
      <c r="CE5" s="35"/>
      <c r="CF5" s="35"/>
      <c r="CG5" s="35"/>
      <c r="CH5" s="35"/>
      <c r="CI5" s="36"/>
      <c r="CJ5" s="34"/>
      <c r="CK5" s="35"/>
      <c r="CL5" s="35"/>
      <c r="CM5" s="35"/>
      <c r="CN5" s="35"/>
      <c r="CO5" s="35"/>
      <c r="CP5" s="35"/>
      <c r="CQ5" s="35"/>
      <c r="CR5" s="35"/>
      <c r="CS5" s="35"/>
      <c r="CT5" s="35"/>
      <c r="CU5" s="35"/>
      <c r="CV5" s="35"/>
      <c r="CW5" s="35"/>
      <c r="CX5" s="35"/>
      <c r="CY5" s="36"/>
      <c r="CZ5" s="34"/>
      <c r="DA5" s="35"/>
      <c r="DB5" s="35"/>
      <c r="DC5" s="35"/>
      <c r="DD5" s="35"/>
      <c r="DE5" s="35"/>
      <c r="DF5" s="35"/>
      <c r="DG5" s="35"/>
      <c r="DH5" s="35"/>
      <c r="DI5" s="35"/>
      <c r="DJ5" s="35"/>
      <c r="DK5" s="35"/>
      <c r="DL5" s="35"/>
      <c r="DM5" s="35"/>
      <c r="DN5" s="35"/>
      <c r="DO5" s="36"/>
      <c r="DP5" s="34"/>
      <c r="DQ5" s="35"/>
      <c r="DR5" s="35"/>
      <c r="DS5" s="35"/>
      <c r="DT5" s="35"/>
      <c r="DU5" s="35"/>
      <c r="DV5" s="35"/>
      <c r="DW5" s="35"/>
      <c r="DX5" s="35"/>
      <c r="DY5" s="35"/>
      <c r="DZ5" s="35"/>
      <c r="EA5" s="35"/>
      <c r="EB5" s="35"/>
      <c r="EC5" s="35"/>
      <c r="ED5" s="35"/>
      <c r="EE5" s="36"/>
      <c r="EF5" s="34"/>
      <c r="EG5" s="35"/>
      <c r="EH5" s="35"/>
      <c r="EI5" s="35"/>
      <c r="EJ5" s="35"/>
      <c r="EK5" s="35"/>
      <c r="EL5" s="35"/>
      <c r="EM5" s="35"/>
      <c r="EN5" s="35"/>
      <c r="EO5" s="35"/>
      <c r="EP5" s="35"/>
      <c r="EQ5" s="35"/>
      <c r="ER5" s="35"/>
      <c r="ES5" s="35"/>
      <c r="ET5" s="35"/>
      <c r="EU5" s="36"/>
      <c r="EV5" s="34"/>
      <c r="EW5" s="35"/>
      <c r="EX5" s="35"/>
      <c r="EY5" s="35"/>
      <c r="EZ5" s="35"/>
      <c r="FA5" s="35"/>
      <c r="FB5" s="35"/>
      <c r="FC5" s="35"/>
      <c r="FD5" s="35"/>
      <c r="FE5" s="35"/>
      <c r="FF5" s="35"/>
      <c r="FG5" s="35"/>
      <c r="FH5" s="35"/>
      <c r="FI5" s="35"/>
      <c r="FJ5" s="35"/>
      <c r="FK5" s="36"/>
      <c r="FL5" s="34"/>
      <c r="FM5" s="35"/>
      <c r="FN5" s="35"/>
      <c r="FO5" s="35"/>
      <c r="FP5" s="35"/>
      <c r="FQ5" s="35"/>
      <c r="FR5" s="35"/>
      <c r="FS5" s="35"/>
      <c r="FT5" s="35"/>
      <c r="FU5" s="35"/>
      <c r="FV5" s="35"/>
      <c r="FW5" s="35"/>
      <c r="FX5" s="35"/>
      <c r="FY5" s="35"/>
      <c r="FZ5" s="35"/>
      <c r="GA5" s="36"/>
      <c r="GB5" s="34"/>
      <c r="GC5" s="35"/>
      <c r="GD5" s="35"/>
      <c r="GE5" s="35"/>
      <c r="GF5" s="35"/>
      <c r="GG5" s="35"/>
      <c r="GH5" s="35"/>
      <c r="GI5" s="35"/>
      <c r="GJ5" s="35"/>
      <c r="GK5" s="35"/>
      <c r="GL5" s="35"/>
      <c r="GM5" s="35"/>
      <c r="GN5" s="35"/>
      <c r="GO5" s="35"/>
      <c r="GP5" s="35"/>
      <c r="GQ5" s="36"/>
      <c r="GR5" s="567" t="s">
        <v>32</v>
      </c>
      <c r="GS5" s="568" t="s">
        <v>33</v>
      </c>
      <c r="GT5" s="10"/>
      <c r="GU5" s="11"/>
      <c r="GV5" s="569" t="s">
        <v>34</v>
      </c>
      <c r="GW5" s="570" t="s">
        <v>35</v>
      </c>
      <c r="GX5" s="10"/>
      <c r="GY5" s="11"/>
      <c r="GZ5" s="571" t="s">
        <v>31</v>
      </c>
      <c r="HA5" s="27"/>
      <c r="HC5" s="28"/>
      <c r="HD5" s="572"/>
      <c r="HE5" s="334" t="s">
        <v>36</v>
      </c>
      <c r="HF5" s="334" t="s">
        <v>37</v>
      </c>
      <c r="HG5" s="334" t="s">
        <v>38</v>
      </c>
      <c r="HH5" s="334" t="s">
        <v>39</v>
      </c>
    </row>
    <row r="6" ht="9.0" customHeight="1">
      <c r="A6" s="748"/>
      <c r="B6" s="62"/>
      <c r="C6" s="62"/>
      <c r="D6" s="62"/>
      <c r="E6" s="73"/>
      <c r="F6" s="73"/>
      <c r="G6" s="62"/>
      <c r="H6" s="573" t="s">
        <v>40</v>
      </c>
      <c r="I6" s="43"/>
      <c r="J6" s="573" t="s">
        <v>41</v>
      </c>
      <c r="K6" s="43"/>
      <c r="L6" s="573" t="s">
        <v>42</v>
      </c>
      <c r="M6" s="43"/>
      <c r="N6" s="573" t="s">
        <v>43</v>
      </c>
      <c r="O6" s="43"/>
      <c r="P6" s="573" t="s">
        <v>44</v>
      </c>
      <c r="Q6" s="43"/>
      <c r="R6" s="573" t="s">
        <v>45</v>
      </c>
      <c r="S6" s="43"/>
      <c r="T6" s="573" t="s">
        <v>46</v>
      </c>
      <c r="U6" s="43"/>
      <c r="V6" s="573" t="s">
        <v>47</v>
      </c>
      <c r="W6" s="43"/>
      <c r="X6" s="574" t="s">
        <v>40</v>
      </c>
      <c r="Y6" s="43"/>
      <c r="Z6" s="574" t="s">
        <v>41</v>
      </c>
      <c r="AA6" s="43"/>
      <c r="AB6" s="574" t="s">
        <v>42</v>
      </c>
      <c r="AC6" s="43"/>
      <c r="AD6" s="574" t="s">
        <v>43</v>
      </c>
      <c r="AE6" s="43"/>
      <c r="AF6" s="574" t="s">
        <v>44</v>
      </c>
      <c r="AG6" s="43"/>
      <c r="AH6" s="574" t="s">
        <v>45</v>
      </c>
      <c r="AI6" s="43"/>
      <c r="AJ6" s="574" t="s">
        <v>46</v>
      </c>
      <c r="AK6" s="43"/>
      <c r="AL6" s="574" t="s">
        <v>47</v>
      </c>
      <c r="AM6" s="43"/>
      <c r="AN6" s="575" t="s">
        <v>40</v>
      </c>
      <c r="AO6" s="43"/>
      <c r="AP6" s="575" t="s">
        <v>41</v>
      </c>
      <c r="AQ6" s="43"/>
      <c r="AR6" s="575" t="s">
        <v>42</v>
      </c>
      <c r="AS6" s="43"/>
      <c r="AT6" s="575" t="s">
        <v>43</v>
      </c>
      <c r="AU6" s="43"/>
      <c r="AV6" s="575" t="s">
        <v>44</v>
      </c>
      <c r="AW6" s="43"/>
      <c r="AX6" s="575" t="s">
        <v>45</v>
      </c>
      <c r="AY6" s="43"/>
      <c r="AZ6" s="575" t="s">
        <v>46</v>
      </c>
      <c r="BA6" s="43"/>
      <c r="BB6" s="575" t="s">
        <v>47</v>
      </c>
      <c r="BC6" s="43"/>
      <c r="BD6" s="576" t="s">
        <v>40</v>
      </c>
      <c r="BE6" s="43"/>
      <c r="BF6" s="576" t="s">
        <v>41</v>
      </c>
      <c r="BG6" s="43"/>
      <c r="BH6" s="576" t="s">
        <v>42</v>
      </c>
      <c r="BI6" s="43"/>
      <c r="BJ6" s="576" t="s">
        <v>43</v>
      </c>
      <c r="BK6" s="43"/>
      <c r="BL6" s="576" t="s">
        <v>44</v>
      </c>
      <c r="BM6" s="43"/>
      <c r="BN6" s="576" t="s">
        <v>45</v>
      </c>
      <c r="BO6" s="43"/>
      <c r="BP6" s="576" t="s">
        <v>46</v>
      </c>
      <c r="BQ6" s="43"/>
      <c r="BR6" s="576" t="s">
        <v>47</v>
      </c>
      <c r="BS6" s="43"/>
      <c r="BT6" s="577" t="s">
        <v>40</v>
      </c>
      <c r="BU6" s="43"/>
      <c r="BV6" s="577" t="s">
        <v>41</v>
      </c>
      <c r="BW6" s="43"/>
      <c r="BX6" s="577" t="s">
        <v>42</v>
      </c>
      <c r="BY6" s="43"/>
      <c r="BZ6" s="577" t="s">
        <v>43</v>
      </c>
      <c r="CA6" s="43"/>
      <c r="CB6" s="577" t="s">
        <v>44</v>
      </c>
      <c r="CC6" s="43"/>
      <c r="CD6" s="577" t="s">
        <v>45</v>
      </c>
      <c r="CE6" s="43"/>
      <c r="CF6" s="577" t="s">
        <v>46</v>
      </c>
      <c r="CG6" s="43"/>
      <c r="CH6" s="577" t="s">
        <v>47</v>
      </c>
      <c r="CI6" s="43"/>
      <c r="CJ6" s="578" t="s">
        <v>40</v>
      </c>
      <c r="CK6" s="43"/>
      <c r="CL6" s="578" t="s">
        <v>41</v>
      </c>
      <c r="CM6" s="43"/>
      <c r="CN6" s="578" t="s">
        <v>42</v>
      </c>
      <c r="CO6" s="43"/>
      <c r="CP6" s="578" t="s">
        <v>43</v>
      </c>
      <c r="CQ6" s="43"/>
      <c r="CR6" s="578" t="s">
        <v>44</v>
      </c>
      <c r="CS6" s="43"/>
      <c r="CT6" s="578" t="s">
        <v>45</v>
      </c>
      <c r="CU6" s="43"/>
      <c r="CV6" s="578" t="s">
        <v>46</v>
      </c>
      <c r="CW6" s="43"/>
      <c r="CX6" s="578" t="s">
        <v>47</v>
      </c>
      <c r="CY6" s="43"/>
      <c r="CZ6" s="579" t="s">
        <v>40</v>
      </c>
      <c r="DA6" s="43"/>
      <c r="DB6" s="579" t="s">
        <v>41</v>
      </c>
      <c r="DC6" s="43"/>
      <c r="DD6" s="579" t="s">
        <v>42</v>
      </c>
      <c r="DE6" s="43"/>
      <c r="DF6" s="579" t="s">
        <v>43</v>
      </c>
      <c r="DG6" s="43"/>
      <c r="DH6" s="579" t="s">
        <v>44</v>
      </c>
      <c r="DI6" s="43"/>
      <c r="DJ6" s="579" t="s">
        <v>45</v>
      </c>
      <c r="DK6" s="43"/>
      <c r="DL6" s="579" t="s">
        <v>46</v>
      </c>
      <c r="DM6" s="43"/>
      <c r="DN6" s="579" t="s">
        <v>47</v>
      </c>
      <c r="DO6" s="43"/>
      <c r="DP6" s="573" t="s">
        <v>40</v>
      </c>
      <c r="DQ6" s="43"/>
      <c r="DR6" s="573" t="s">
        <v>41</v>
      </c>
      <c r="DS6" s="43"/>
      <c r="DT6" s="573" t="s">
        <v>42</v>
      </c>
      <c r="DU6" s="43"/>
      <c r="DV6" s="573" t="s">
        <v>43</v>
      </c>
      <c r="DW6" s="43"/>
      <c r="DX6" s="573" t="s">
        <v>44</v>
      </c>
      <c r="DY6" s="43"/>
      <c r="DZ6" s="573" t="s">
        <v>45</v>
      </c>
      <c r="EA6" s="43"/>
      <c r="EB6" s="573" t="s">
        <v>46</v>
      </c>
      <c r="EC6" s="43"/>
      <c r="ED6" s="573" t="s">
        <v>47</v>
      </c>
      <c r="EE6" s="43"/>
      <c r="EF6" s="574" t="s">
        <v>40</v>
      </c>
      <c r="EG6" s="43"/>
      <c r="EH6" s="574" t="s">
        <v>41</v>
      </c>
      <c r="EI6" s="43"/>
      <c r="EJ6" s="574" t="s">
        <v>42</v>
      </c>
      <c r="EK6" s="43"/>
      <c r="EL6" s="574" t="s">
        <v>43</v>
      </c>
      <c r="EM6" s="43"/>
      <c r="EN6" s="574" t="s">
        <v>44</v>
      </c>
      <c r="EO6" s="43"/>
      <c r="EP6" s="574" t="s">
        <v>45</v>
      </c>
      <c r="EQ6" s="43"/>
      <c r="ER6" s="574" t="s">
        <v>46</v>
      </c>
      <c r="ES6" s="43"/>
      <c r="ET6" s="574" t="s">
        <v>47</v>
      </c>
      <c r="EU6" s="43"/>
      <c r="EV6" s="575" t="s">
        <v>40</v>
      </c>
      <c r="EW6" s="43"/>
      <c r="EX6" s="575" t="s">
        <v>41</v>
      </c>
      <c r="EY6" s="43"/>
      <c r="EZ6" s="575" t="s">
        <v>42</v>
      </c>
      <c r="FA6" s="43"/>
      <c r="FB6" s="575" t="s">
        <v>43</v>
      </c>
      <c r="FC6" s="43"/>
      <c r="FD6" s="575" t="s">
        <v>44</v>
      </c>
      <c r="FE6" s="43"/>
      <c r="FF6" s="575" t="s">
        <v>45</v>
      </c>
      <c r="FG6" s="43"/>
      <c r="FH6" s="575" t="s">
        <v>46</v>
      </c>
      <c r="FI6" s="43"/>
      <c r="FJ6" s="575" t="s">
        <v>47</v>
      </c>
      <c r="FK6" s="43"/>
      <c r="FL6" s="576" t="s">
        <v>40</v>
      </c>
      <c r="FM6" s="43"/>
      <c r="FN6" s="576" t="s">
        <v>41</v>
      </c>
      <c r="FO6" s="43"/>
      <c r="FP6" s="576" t="s">
        <v>42</v>
      </c>
      <c r="FQ6" s="43"/>
      <c r="FR6" s="576" t="s">
        <v>43</v>
      </c>
      <c r="FS6" s="43"/>
      <c r="FT6" s="576" t="s">
        <v>44</v>
      </c>
      <c r="FU6" s="43"/>
      <c r="FV6" s="576" t="s">
        <v>45</v>
      </c>
      <c r="FW6" s="43"/>
      <c r="FX6" s="576" t="s">
        <v>46</v>
      </c>
      <c r="FY6" s="43"/>
      <c r="FZ6" s="576" t="s">
        <v>47</v>
      </c>
      <c r="GA6" s="43"/>
      <c r="GB6" s="577" t="s">
        <v>40</v>
      </c>
      <c r="GC6" s="43"/>
      <c r="GD6" s="577" t="s">
        <v>41</v>
      </c>
      <c r="GE6" s="43"/>
      <c r="GF6" s="577" t="s">
        <v>42</v>
      </c>
      <c r="GG6" s="43"/>
      <c r="GH6" s="577" t="s">
        <v>43</v>
      </c>
      <c r="GI6" s="43"/>
      <c r="GJ6" s="577" t="s">
        <v>44</v>
      </c>
      <c r="GK6" s="43"/>
      <c r="GL6" s="577" t="s">
        <v>45</v>
      </c>
      <c r="GM6" s="43"/>
      <c r="GN6" s="577" t="s">
        <v>46</v>
      </c>
      <c r="GO6" s="43"/>
      <c r="GP6" s="577" t="s">
        <v>47</v>
      </c>
      <c r="GQ6" s="43"/>
      <c r="GR6" s="62"/>
      <c r="GS6" s="27"/>
      <c r="GU6" s="28"/>
      <c r="GV6" s="62"/>
      <c r="GW6" s="27"/>
      <c r="GY6" s="28"/>
      <c r="GZ6" s="62"/>
      <c r="HA6" s="27"/>
      <c r="HC6" s="28"/>
      <c r="HD6" s="62"/>
      <c r="HE6" s="62"/>
      <c r="HF6" s="62"/>
      <c r="HG6" s="62"/>
      <c r="HH6" s="62"/>
    </row>
    <row r="7" ht="13.5" customHeight="1">
      <c r="A7" s="748"/>
      <c r="B7" s="62"/>
      <c r="C7" s="62"/>
      <c r="D7" s="62"/>
      <c r="E7" s="406" t="s">
        <v>48</v>
      </c>
      <c r="F7" s="407" t="s">
        <v>48</v>
      </c>
      <c r="G7" s="62"/>
      <c r="H7" s="581" t="s">
        <v>49</v>
      </c>
      <c r="I7" s="581" t="s">
        <v>50</v>
      </c>
      <c r="J7" s="581" t="s">
        <v>49</v>
      </c>
      <c r="K7" s="581" t="s">
        <v>50</v>
      </c>
      <c r="L7" s="581" t="s">
        <v>49</v>
      </c>
      <c r="M7" s="581" t="s">
        <v>50</v>
      </c>
      <c r="N7" s="581" t="s">
        <v>49</v>
      </c>
      <c r="O7" s="581" t="s">
        <v>50</v>
      </c>
      <c r="P7" s="581" t="s">
        <v>49</v>
      </c>
      <c r="Q7" s="581" t="s">
        <v>50</v>
      </c>
      <c r="R7" s="581" t="s">
        <v>49</v>
      </c>
      <c r="S7" s="581" t="s">
        <v>50</v>
      </c>
      <c r="T7" s="581" t="s">
        <v>49</v>
      </c>
      <c r="U7" s="581" t="s">
        <v>50</v>
      </c>
      <c r="V7" s="581" t="s">
        <v>49</v>
      </c>
      <c r="W7" s="581" t="s">
        <v>50</v>
      </c>
      <c r="X7" s="581" t="s">
        <v>49</v>
      </c>
      <c r="Y7" s="581" t="s">
        <v>50</v>
      </c>
      <c r="Z7" s="581" t="s">
        <v>49</v>
      </c>
      <c r="AA7" s="581" t="s">
        <v>50</v>
      </c>
      <c r="AB7" s="581" t="s">
        <v>49</v>
      </c>
      <c r="AC7" s="581" t="s">
        <v>50</v>
      </c>
      <c r="AD7" s="581" t="s">
        <v>49</v>
      </c>
      <c r="AE7" s="581" t="s">
        <v>50</v>
      </c>
      <c r="AF7" s="581" t="s">
        <v>49</v>
      </c>
      <c r="AG7" s="581" t="s">
        <v>50</v>
      </c>
      <c r="AH7" s="581" t="s">
        <v>49</v>
      </c>
      <c r="AI7" s="581" t="s">
        <v>50</v>
      </c>
      <c r="AJ7" s="581" t="s">
        <v>49</v>
      </c>
      <c r="AK7" s="581" t="s">
        <v>50</v>
      </c>
      <c r="AL7" s="581" t="s">
        <v>49</v>
      </c>
      <c r="AM7" s="581" t="s">
        <v>50</v>
      </c>
      <c r="AN7" s="581" t="s">
        <v>49</v>
      </c>
      <c r="AO7" s="581" t="s">
        <v>50</v>
      </c>
      <c r="AP7" s="581" t="s">
        <v>49</v>
      </c>
      <c r="AQ7" s="581" t="s">
        <v>50</v>
      </c>
      <c r="AR7" s="581" t="s">
        <v>49</v>
      </c>
      <c r="AS7" s="581" t="s">
        <v>50</v>
      </c>
      <c r="AT7" s="581" t="s">
        <v>49</v>
      </c>
      <c r="AU7" s="581" t="s">
        <v>50</v>
      </c>
      <c r="AV7" s="581" t="s">
        <v>49</v>
      </c>
      <c r="AW7" s="581" t="s">
        <v>50</v>
      </c>
      <c r="AX7" s="581" t="s">
        <v>49</v>
      </c>
      <c r="AY7" s="581" t="s">
        <v>50</v>
      </c>
      <c r="AZ7" s="581" t="s">
        <v>49</v>
      </c>
      <c r="BA7" s="581" t="s">
        <v>50</v>
      </c>
      <c r="BB7" s="581" t="s">
        <v>49</v>
      </c>
      <c r="BC7" s="581" t="s">
        <v>50</v>
      </c>
      <c r="BD7" s="581" t="s">
        <v>49</v>
      </c>
      <c r="BE7" s="581" t="s">
        <v>50</v>
      </c>
      <c r="BF7" s="581" t="s">
        <v>49</v>
      </c>
      <c r="BG7" s="581" t="s">
        <v>50</v>
      </c>
      <c r="BH7" s="581" t="s">
        <v>49</v>
      </c>
      <c r="BI7" s="581" t="s">
        <v>50</v>
      </c>
      <c r="BJ7" s="581" t="s">
        <v>49</v>
      </c>
      <c r="BK7" s="581" t="s">
        <v>50</v>
      </c>
      <c r="BL7" s="581" t="s">
        <v>49</v>
      </c>
      <c r="BM7" s="581" t="s">
        <v>50</v>
      </c>
      <c r="BN7" s="581" t="s">
        <v>49</v>
      </c>
      <c r="BO7" s="581" t="s">
        <v>50</v>
      </c>
      <c r="BP7" s="581" t="s">
        <v>49</v>
      </c>
      <c r="BQ7" s="581" t="s">
        <v>50</v>
      </c>
      <c r="BR7" s="581" t="s">
        <v>49</v>
      </c>
      <c r="BS7" s="581" t="s">
        <v>50</v>
      </c>
      <c r="BT7" s="581" t="s">
        <v>49</v>
      </c>
      <c r="BU7" s="581" t="s">
        <v>50</v>
      </c>
      <c r="BV7" s="581" t="s">
        <v>49</v>
      </c>
      <c r="BW7" s="581" t="s">
        <v>50</v>
      </c>
      <c r="BX7" s="581" t="s">
        <v>49</v>
      </c>
      <c r="BY7" s="581" t="s">
        <v>50</v>
      </c>
      <c r="BZ7" s="581" t="s">
        <v>49</v>
      </c>
      <c r="CA7" s="581" t="s">
        <v>50</v>
      </c>
      <c r="CB7" s="581" t="s">
        <v>49</v>
      </c>
      <c r="CC7" s="581" t="s">
        <v>50</v>
      </c>
      <c r="CD7" s="581" t="s">
        <v>49</v>
      </c>
      <c r="CE7" s="581" t="s">
        <v>50</v>
      </c>
      <c r="CF7" s="581" t="s">
        <v>49</v>
      </c>
      <c r="CG7" s="581" t="s">
        <v>50</v>
      </c>
      <c r="CH7" s="581" t="s">
        <v>49</v>
      </c>
      <c r="CI7" s="581" t="s">
        <v>50</v>
      </c>
      <c r="CJ7" s="581" t="s">
        <v>49</v>
      </c>
      <c r="CK7" s="581" t="s">
        <v>50</v>
      </c>
      <c r="CL7" s="581" t="s">
        <v>49</v>
      </c>
      <c r="CM7" s="581" t="s">
        <v>50</v>
      </c>
      <c r="CN7" s="581" t="s">
        <v>49</v>
      </c>
      <c r="CO7" s="581" t="s">
        <v>50</v>
      </c>
      <c r="CP7" s="581" t="s">
        <v>49</v>
      </c>
      <c r="CQ7" s="581" t="s">
        <v>50</v>
      </c>
      <c r="CR7" s="581" t="s">
        <v>49</v>
      </c>
      <c r="CS7" s="581" t="s">
        <v>50</v>
      </c>
      <c r="CT7" s="581" t="s">
        <v>49</v>
      </c>
      <c r="CU7" s="581" t="s">
        <v>50</v>
      </c>
      <c r="CV7" s="581" t="s">
        <v>49</v>
      </c>
      <c r="CW7" s="581" t="s">
        <v>50</v>
      </c>
      <c r="CX7" s="581" t="s">
        <v>49</v>
      </c>
      <c r="CY7" s="581" t="s">
        <v>50</v>
      </c>
      <c r="CZ7" s="581" t="s">
        <v>49</v>
      </c>
      <c r="DA7" s="581" t="s">
        <v>50</v>
      </c>
      <c r="DB7" s="581" t="s">
        <v>49</v>
      </c>
      <c r="DC7" s="581" t="s">
        <v>50</v>
      </c>
      <c r="DD7" s="581" t="s">
        <v>49</v>
      </c>
      <c r="DE7" s="581" t="s">
        <v>50</v>
      </c>
      <c r="DF7" s="581" t="s">
        <v>49</v>
      </c>
      <c r="DG7" s="581" t="s">
        <v>50</v>
      </c>
      <c r="DH7" s="581" t="s">
        <v>49</v>
      </c>
      <c r="DI7" s="581" t="s">
        <v>50</v>
      </c>
      <c r="DJ7" s="581" t="s">
        <v>49</v>
      </c>
      <c r="DK7" s="581" t="s">
        <v>50</v>
      </c>
      <c r="DL7" s="581" t="s">
        <v>49</v>
      </c>
      <c r="DM7" s="581" t="s">
        <v>50</v>
      </c>
      <c r="DN7" s="581" t="s">
        <v>49</v>
      </c>
      <c r="DO7" s="581" t="s">
        <v>50</v>
      </c>
      <c r="DP7" s="581" t="s">
        <v>49</v>
      </c>
      <c r="DQ7" s="581" t="s">
        <v>50</v>
      </c>
      <c r="DR7" s="581" t="s">
        <v>49</v>
      </c>
      <c r="DS7" s="581" t="s">
        <v>50</v>
      </c>
      <c r="DT7" s="581" t="s">
        <v>49</v>
      </c>
      <c r="DU7" s="581" t="s">
        <v>50</v>
      </c>
      <c r="DV7" s="581" t="s">
        <v>49</v>
      </c>
      <c r="DW7" s="581" t="s">
        <v>50</v>
      </c>
      <c r="DX7" s="581" t="s">
        <v>49</v>
      </c>
      <c r="DY7" s="581" t="s">
        <v>50</v>
      </c>
      <c r="DZ7" s="581" t="s">
        <v>49</v>
      </c>
      <c r="EA7" s="581" t="s">
        <v>50</v>
      </c>
      <c r="EB7" s="581" t="s">
        <v>49</v>
      </c>
      <c r="EC7" s="581" t="s">
        <v>50</v>
      </c>
      <c r="ED7" s="581" t="s">
        <v>49</v>
      </c>
      <c r="EE7" s="581" t="s">
        <v>50</v>
      </c>
      <c r="EF7" s="581" t="s">
        <v>49</v>
      </c>
      <c r="EG7" s="581" t="s">
        <v>50</v>
      </c>
      <c r="EH7" s="581" t="s">
        <v>49</v>
      </c>
      <c r="EI7" s="581" t="s">
        <v>50</v>
      </c>
      <c r="EJ7" s="581" t="s">
        <v>49</v>
      </c>
      <c r="EK7" s="581" t="s">
        <v>50</v>
      </c>
      <c r="EL7" s="581" t="s">
        <v>49</v>
      </c>
      <c r="EM7" s="581" t="s">
        <v>50</v>
      </c>
      <c r="EN7" s="581" t="s">
        <v>49</v>
      </c>
      <c r="EO7" s="581" t="s">
        <v>50</v>
      </c>
      <c r="EP7" s="581" t="s">
        <v>49</v>
      </c>
      <c r="EQ7" s="581" t="s">
        <v>50</v>
      </c>
      <c r="ER7" s="581" t="s">
        <v>49</v>
      </c>
      <c r="ES7" s="581" t="s">
        <v>50</v>
      </c>
      <c r="ET7" s="581" t="s">
        <v>49</v>
      </c>
      <c r="EU7" s="581" t="s">
        <v>50</v>
      </c>
      <c r="EV7" s="581" t="s">
        <v>49</v>
      </c>
      <c r="EW7" s="581" t="s">
        <v>50</v>
      </c>
      <c r="EX7" s="581" t="s">
        <v>49</v>
      </c>
      <c r="EY7" s="581" t="s">
        <v>50</v>
      </c>
      <c r="EZ7" s="581" t="s">
        <v>49</v>
      </c>
      <c r="FA7" s="581" t="s">
        <v>50</v>
      </c>
      <c r="FB7" s="581" t="s">
        <v>49</v>
      </c>
      <c r="FC7" s="581" t="s">
        <v>50</v>
      </c>
      <c r="FD7" s="581" t="s">
        <v>49</v>
      </c>
      <c r="FE7" s="581" t="s">
        <v>50</v>
      </c>
      <c r="FF7" s="581" t="s">
        <v>49</v>
      </c>
      <c r="FG7" s="581" t="s">
        <v>50</v>
      </c>
      <c r="FH7" s="581" t="s">
        <v>49</v>
      </c>
      <c r="FI7" s="581" t="s">
        <v>50</v>
      </c>
      <c r="FJ7" s="581" t="s">
        <v>49</v>
      </c>
      <c r="FK7" s="581" t="s">
        <v>50</v>
      </c>
      <c r="FL7" s="581" t="s">
        <v>49</v>
      </c>
      <c r="FM7" s="581" t="s">
        <v>50</v>
      </c>
      <c r="FN7" s="581" t="s">
        <v>49</v>
      </c>
      <c r="FO7" s="581" t="s">
        <v>50</v>
      </c>
      <c r="FP7" s="581" t="s">
        <v>49</v>
      </c>
      <c r="FQ7" s="581" t="s">
        <v>50</v>
      </c>
      <c r="FR7" s="581" t="s">
        <v>49</v>
      </c>
      <c r="FS7" s="581" t="s">
        <v>50</v>
      </c>
      <c r="FT7" s="581" t="s">
        <v>49</v>
      </c>
      <c r="FU7" s="581" t="s">
        <v>50</v>
      </c>
      <c r="FV7" s="581" t="s">
        <v>49</v>
      </c>
      <c r="FW7" s="581" t="s">
        <v>50</v>
      </c>
      <c r="FX7" s="581" t="s">
        <v>49</v>
      </c>
      <c r="FY7" s="581" t="s">
        <v>50</v>
      </c>
      <c r="FZ7" s="581" t="s">
        <v>49</v>
      </c>
      <c r="GA7" s="581" t="s">
        <v>50</v>
      </c>
      <c r="GB7" s="581" t="s">
        <v>49</v>
      </c>
      <c r="GC7" s="581" t="s">
        <v>50</v>
      </c>
      <c r="GD7" s="581" t="s">
        <v>49</v>
      </c>
      <c r="GE7" s="581" t="s">
        <v>50</v>
      </c>
      <c r="GF7" s="581" t="s">
        <v>49</v>
      </c>
      <c r="GG7" s="581" t="s">
        <v>50</v>
      </c>
      <c r="GH7" s="581" t="s">
        <v>49</v>
      </c>
      <c r="GI7" s="581" t="s">
        <v>50</v>
      </c>
      <c r="GJ7" s="581" t="s">
        <v>49</v>
      </c>
      <c r="GK7" s="581" t="s">
        <v>50</v>
      </c>
      <c r="GL7" s="581" t="s">
        <v>49</v>
      </c>
      <c r="GM7" s="581" t="s">
        <v>50</v>
      </c>
      <c r="GN7" s="581" t="s">
        <v>49</v>
      </c>
      <c r="GO7" s="581" t="s">
        <v>50</v>
      </c>
      <c r="GP7" s="581" t="s">
        <v>49</v>
      </c>
      <c r="GQ7" s="581" t="s">
        <v>50</v>
      </c>
      <c r="GR7" s="73"/>
      <c r="GS7" s="34"/>
      <c r="GT7" s="35"/>
      <c r="GU7" s="36"/>
      <c r="GV7" s="73"/>
      <c r="GW7" s="34"/>
      <c r="GX7" s="35"/>
      <c r="GY7" s="36"/>
      <c r="GZ7" s="62"/>
      <c r="HA7" s="34"/>
      <c r="HB7" s="35"/>
      <c r="HC7" s="36"/>
      <c r="HD7" s="62"/>
      <c r="HE7" s="62"/>
      <c r="HF7" s="62"/>
      <c r="HG7" s="62"/>
      <c r="HH7" s="62"/>
    </row>
    <row r="8" ht="13.5" customHeight="1">
      <c r="A8" s="748"/>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308" t="s">
        <v>48</v>
      </c>
      <c r="GS8" s="582" t="s">
        <v>51</v>
      </c>
      <c r="GT8" s="582" t="s">
        <v>52</v>
      </c>
      <c r="GU8" s="346" t="s">
        <v>53</v>
      </c>
      <c r="GV8" s="347" t="s">
        <v>48</v>
      </c>
      <c r="GW8" s="583" t="s">
        <v>51</v>
      </c>
      <c r="GX8" s="583" t="s">
        <v>52</v>
      </c>
      <c r="GY8" s="349" t="s">
        <v>53</v>
      </c>
      <c r="GZ8" s="73"/>
      <c r="HA8" s="584" t="s">
        <v>54</v>
      </c>
      <c r="HB8" s="584" t="s">
        <v>55</v>
      </c>
      <c r="HC8" s="584" t="s">
        <v>56</v>
      </c>
      <c r="HD8" s="73"/>
      <c r="HE8" s="73"/>
      <c r="HF8" s="73"/>
      <c r="HG8" s="73"/>
      <c r="HH8" s="73"/>
    </row>
    <row r="9" ht="118.5" customHeight="1">
      <c r="A9" s="723"/>
      <c r="B9" s="681" t="s">
        <v>41</v>
      </c>
      <c r="C9" s="772" t="s">
        <v>526</v>
      </c>
      <c r="D9" s="777" t="s">
        <v>527</v>
      </c>
      <c r="E9" s="830">
        <v>1.0</v>
      </c>
      <c r="F9" s="830">
        <v>0.0</v>
      </c>
      <c r="G9" s="607">
        <f t="shared" ref="G9:G11" si="1">E9+F9</f>
        <v>1</v>
      </c>
      <c r="H9" s="608"/>
      <c r="I9" s="43"/>
      <c r="J9" s="608"/>
      <c r="K9" s="43"/>
      <c r="L9" s="608"/>
      <c r="M9" s="43"/>
      <c r="N9" s="608"/>
      <c r="O9" s="43"/>
      <c r="P9" s="608"/>
      <c r="Q9" s="43"/>
      <c r="R9" s="608"/>
      <c r="S9" s="43"/>
      <c r="T9" s="608"/>
      <c r="U9" s="43"/>
      <c r="V9" s="608"/>
      <c r="W9" s="43"/>
      <c r="X9" s="608"/>
      <c r="Y9" s="43"/>
      <c r="Z9" s="608"/>
      <c r="AA9" s="43"/>
      <c r="AB9" s="608"/>
      <c r="AC9" s="43"/>
      <c r="AD9" s="608"/>
      <c r="AE9" s="43"/>
      <c r="AF9" s="608"/>
      <c r="AG9" s="43"/>
      <c r="AH9" s="608"/>
      <c r="AI9" s="43"/>
      <c r="AJ9" s="608"/>
      <c r="AK9" s="43"/>
      <c r="AL9" s="608"/>
      <c r="AM9" s="43"/>
      <c r="AN9" s="608"/>
      <c r="AO9" s="43"/>
      <c r="AP9" s="608"/>
      <c r="AQ9" s="43"/>
      <c r="AR9" s="608"/>
      <c r="AS9" s="43"/>
      <c r="AT9" s="608"/>
      <c r="AU9" s="43"/>
      <c r="AV9" s="608"/>
      <c r="AW9" s="43"/>
      <c r="AX9" s="608"/>
      <c r="AY9" s="43"/>
      <c r="AZ9" s="608"/>
      <c r="BA9" s="43"/>
      <c r="BB9" s="608"/>
      <c r="BC9" s="43"/>
      <c r="BD9" s="608"/>
      <c r="BE9" s="43"/>
      <c r="BF9" s="608"/>
      <c r="BG9" s="43"/>
      <c r="BH9" s="608"/>
      <c r="BI9" s="43"/>
      <c r="BJ9" s="608"/>
      <c r="BK9" s="43"/>
      <c r="BL9" s="608"/>
      <c r="BM9" s="43"/>
      <c r="BN9" s="608"/>
      <c r="BO9" s="43"/>
      <c r="BP9" s="608"/>
      <c r="BQ9" s="43"/>
      <c r="BR9" s="608"/>
      <c r="BS9" s="43"/>
      <c r="BT9" s="608"/>
      <c r="BU9" s="43"/>
      <c r="BV9" s="608"/>
      <c r="BW9" s="43"/>
      <c r="BX9" s="608"/>
      <c r="BY9" s="43"/>
      <c r="BZ9" s="608"/>
      <c r="CA9" s="43"/>
      <c r="CB9" s="608"/>
      <c r="CC9" s="43"/>
      <c r="CD9" s="608"/>
      <c r="CE9" s="43"/>
      <c r="CF9" s="608"/>
      <c r="CG9" s="43"/>
      <c r="CH9" s="608"/>
      <c r="CI9" s="43"/>
      <c r="CJ9" s="608"/>
      <c r="CK9" s="43"/>
      <c r="CL9" s="831"/>
      <c r="CM9" s="43"/>
      <c r="CN9" s="608"/>
      <c r="CO9" s="43"/>
      <c r="CP9" s="608"/>
      <c r="CQ9" s="43"/>
      <c r="CR9" s="608"/>
      <c r="CS9" s="43"/>
      <c r="CT9" s="608"/>
      <c r="CU9" s="43"/>
      <c r="CV9" s="608"/>
      <c r="CW9" s="43"/>
      <c r="CX9" s="608"/>
      <c r="CY9" s="43"/>
      <c r="CZ9" s="608"/>
      <c r="DA9" s="43"/>
      <c r="DB9" s="831"/>
      <c r="DC9" s="43"/>
      <c r="DD9" s="608"/>
      <c r="DE9" s="43"/>
      <c r="DF9" s="608"/>
      <c r="DG9" s="43"/>
      <c r="DH9" s="608"/>
      <c r="DI9" s="43"/>
      <c r="DJ9" s="608"/>
      <c r="DK9" s="43"/>
      <c r="DL9" s="608"/>
      <c r="DM9" s="43"/>
      <c r="DN9" s="608"/>
      <c r="DO9" s="43"/>
      <c r="DP9" s="608"/>
      <c r="DQ9" s="43"/>
      <c r="DR9" s="831"/>
      <c r="DS9" s="43"/>
      <c r="DT9" s="608"/>
      <c r="DU9" s="43"/>
      <c r="DV9" s="608"/>
      <c r="DW9" s="43"/>
      <c r="DX9" s="608"/>
      <c r="DY9" s="43"/>
      <c r="DZ9" s="608"/>
      <c r="EA9" s="43"/>
      <c r="EB9" s="608"/>
      <c r="EC9" s="43"/>
      <c r="ED9" s="608"/>
      <c r="EE9" s="43"/>
      <c r="EF9" s="608"/>
      <c r="EG9" s="43"/>
      <c r="EH9" s="831"/>
      <c r="EI9" s="43"/>
      <c r="EJ9" s="608"/>
      <c r="EK9" s="43"/>
      <c r="EL9" s="608"/>
      <c r="EM9" s="43"/>
      <c r="EN9" s="608"/>
      <c r="EO9" s="43"/>
      <c r="EP9" s="608"/>
      <c r="EQ9" s="43"/>
      <c r="ER9" s="608"/>
      <c r="ES9" s="43"/>
      <c r="ET9" s="608"/>
      <c r="EU9" s="43"/>
      <c r="EV9" s="608"/>
      <c r="EW9" s="43"/>
      <c r="EX9" s="831"/>
      <c r="EY9" s="43"/>
      <c r="EZ9" s="608"/>
      <c r="FA9" s="43"/>
      <c r="FB9" s="608"/>
      <c r="FC9" s="43"/>
      <c r="FD9" s="608"/>
      <c r="FE9" s="43"/>
      <c r="FF9" s="608"/>
      <c r="FG9" s="43"/>
      <c r="FH9" s="608"/>
      <c r="FI9" s="43"/>
      <c r="FJ9" s="608"/>
      <c r="FK9" s="43"/>
      <c r="FL9" s="608"/>
      <c r="FM9" s="43"/>
      <c r="FN9" s="608"/>
      <c r="FO9" s="43"/>
      <c r="FP9" s="608"/>
      <c r="FQ9" s="43"/>
      <c r="FR9" s="608"/>
      <c r="FS9" s="43"/>
      <c r="FT9" s="608"/>
      <c r="FU9" s="43"/>
      <c r="FV9" s="608"/>
      <c r="FW9" s="43"/>
      <c r="FX9" s="608"/>
      <c r="FY9" s="43"/>
      <c r="FZ9" s="608"/>
      <c r="GA9" s="43"/>
      <c r="GB9" s="608"/>
      <c r="GC9" s="43"/>
      <c r="GD9" s="608"/>
      <c r="GE9" s="43"/>
      <c r="GF9" s="608"/>
      <c r="GG9" s="43"/>
      <c r="GH9" s="608"/>
      <c r="GI9" s="43"/>
      <c r="GJ9" s="608"/>
      <c r="GK9" s="43"/>
      <c r="GL9" s="608"/>
      <c r="GM9" s="43"/>
      <c r="GN9" s="608"/>
      <c r="GO9" s="43"/>
      <c r="GP9" s="608"/>
      <c r="GQ9" s="43"/>
      <c r="GR9" s="360">
        <f t="shared" ref="GR9:GR11" si="2">E9</f>
        <v>1</v>
      </c>
      <c r="GS9" s="361">
        <f t="shared" ref="GS9:GS11" si="3">H9+J9+L9+N9+P9+R9+T9+V9+X9+Z9+AB9+AD9+AF9+AH9+AJ9+AL9+AN9+AP9+AR9+AT9+AV9+AX9+AZ9+BB9+BD9+BF9+BH9+BJ9+BL9+BN9+BP9+BR9+BT9+BV9+BX9+BZ9+CB9+CD9+CF9+CH9+CJ9+CL9+CN9+CP9+CR9+CT9+CV9+CX9</f>
        <v>0</v>
      </c>
      <c r="GT9" s="43"/>
      <c r="GU9" s="362">
        <f t="shared" ref="GU9:GU11" si="4">GS9</f>
        <v>0</v>
      </c>
      <c r="GV9" s="363">
        <f t="shared" ref="GV9:GV11" si="5">F9</f>
        <v>0</v>
      </c>
      <c r="GW9" s="364">
        <f t="shared" ref="GW9:GW11" si="6">CZ9+DB9+DD9+DF9+DH9+DJ9+DL9+DN9+DP9+DR9+DT9+DV9+DX9+DZ9+EB9+ED9+EF9+EH9+EJ9+EL9+EN9+EP9+ER9+ET9+EV9+EX9+EZ9+FB9+FD9+FF9+FH9+FJ9+FL9+FN9+FP9+FR9+FT9+FV9+FX9+FZ9+GB9+GD9+GF9+GH9+GJ9+GL9++GN9+GP9</f>
        <v>0</v>
      </c>
      <c r="GX9" s="43"/>
      <c r="GY9" s="365">
        <f t="shared" ref="GY9:GY11" si="7">GW9</f>
        <v>0</v>
      </c>
      <c r="GZ9" s="366">
        <f t="shared" ref="GZ9:GZ11" si="8">G9</f>
        <v>1</v>
      </c>
      <c r="HA9" s="367">
        <f t="shared" ref="HA9:HA11" si="9">+GS9+GW9</f>
        <v>0</v>
      </c>
      <c r="HB9" s="43"/>
      <c r="HC9" s="316">
        <f t="shared" ref="HC9:HC11" si="10">(HA9*GR$1)/GZ9</f>
        <v>0</v>
      </c>
      <c r="HD9" s="538"/>
      <c r="HE9" s="767"/>
      <c r="HF9" s="767"/>
      <c r="HG9" s="767"/>
      <c r="HH9" s="560"/>
    </row>
    <row r="10" ht="118.5" customHeight="1">
      <c r="A10" s="723"/>
      <c r="B10" s="681" t="s">
        <v>41</v>
      </c>
      <c r="C10" s="777" t="s">
        <v>528</v>
      </c>
      <c r="D10" s="777" t="s">
        <v>529</v>
      </c>
      <c r="E10" s="830">
        <v>1.0</v>
      </c>
      <c r="F10" s="830">
        <v>0.0</v>
      </c>
      <c r="G10" s="607">
        <f t="shared" si="1"/>
        <v>1</v>
      </c>
      <c r="H10" s="608"/>
      <c r="I10" s="43"/>
      <c r="J10" s="608"/>
      <c r="K10" s="43"/>
      <c r="L10" s="608"/>
      <c r="M10" s="43"/>
      <c r="N10" s="608"/>
      <c r="O10" s="43"/>
      <c r="P10" s="608"/>
      <c r="Q10" s="43"/>
      <c r="R10" s="608"/>
      <c r="S10" s="43"/>
      <c r="T10" s="608"/>
      <c r="U10" s="43"/>
      <c r="V10" s="608"/>
      <c r="W10" s="43"/>
      <c r="X10" s="608"/>
      <c r="Y10" s="43"/>
      <c r="Z10" s="608"/>
      <c r="AA10" s="43"/>
      <c r="AB10" s="608"/>
      <c r="AC10" s="43"/>
      <c r="AD10" s="608"/>
      <c r="AE10" s="43"/>
      <c r="AF10" s="608"/>
      <c r="AG10" s="43"/>
      <c r="AH10" s="608"/>
      <c r="AI10" s="43"/>
      <c r="AJ10" s="608"/>
      <c r="AK10" s="43"/>
      <c r="AL10" s="608"/>
      <c r="AM10" s="43"/>
      <c r="AN10" s="608"/>
      <c r="AO10" s="43"/>
      <c r="AP10" s="608"/>
      <c r="AQ10" s="43"/>
      <c r="AR10" s="608"/>
      <c r="AS10" s="43"/>
      <c r="AT10" s="608"/>
      <c r="AU10" s="43"/>
      <c r="AV10" s="608"/>
      <c r="AW10" s="43"/>
      <c r="AX10" s="608"/>
      <c r="AY10" s="43"/>
      <c r="AZ10" s="608"/>
      <c r="BA10" s="43"/>
      <c r="BB10" s="608"/>
      <c r="BC10" s="43"/>
      <c r="BD10" s="608"/>
      <c r="BE10" s="43"/>
      <c r="BF10" s="608"/>
      <c r="BG10" s="43"/>
      <c r="BH10" s="608"/>
      <c r="BI10" s="43"/>
      <c r="BJ10" s="608"/>
      <c r="BK10" s="43"/>
      <c r="BL10" s="608"/>
      <c r="BM10" s="43"/>
      <c r="BN10" s="608"/>
      <c r="BO10" s="43"/>
      <c r="BP10" s="608"/>
      <c r="BQ10" s="43"/>
      <c r="BR10" s="608"/>
      <c r="BS10" s="43"/>
      <c r="BT10" s="608"/>
      <c r="BU10" s="43"/>
      <c r="BV10" s="608"/>
      <c r="BW10" s="43"/>
      <c r="BX10" s="608"/>
      <c r="BY10" s="43"/>
      <c r="BZ10" s="608"/>
      <c r="CA10" s="43"/>
      <c r="CB10" s="608"/>
      <c r="CC10" s="43"/>
      <c r="CD10" s="608"/>
      <c r="CE10" s="43"/>
      <c r="CF10" s="608"/>
      <c r="CG10" s="43"/>
      <c r="CH10" s="608"/>
      <c r="CI10" s="43"/>
      <c r="CJ10" s="608"/>
      <c r="CK10" s="43"/>
      <c r="CL10" s="832"/>
      <c r="CM10" s="36"/>
      <c r="CN10" s="608"/>
      <c r="CO10" s="43"/>
      <c r="CP10" s="608"/>
      <c r="CQ10" s="43"/>
      <c r="CR10" s="608"/>
      <c r="CS10" s="43"/>
      <c r="CT10" s="608"/>
      <c r="CU10" s="43"/>
      <c r="CV10" s="608"/>
      <c r="CW10" s="43"/>
      <c r="CX10" s="608"/>
      <c r="CY10" s="43"/>
      <c r="CZ10" s="608"/>
      <c r="DA10" s="43"/>
      <c r="DB10" s="832"/>
      <c r="DC10" s="36"/>
      <c r="DD10" s="608"/>
      <c r="DE10" s="43"/>
      <c r="DF10" s="608"/>
      <c r="DG10" s="43"/>
      <c r="DH10" s="608"/>
      <c r="DI10" s="43"/>
      <c r="DJ10" s="608"/>
      <c r="DK10" s="43"/>
      <c r="DL10" s="608"/>
      <c r="DM10" s="43"/>
      <c r="DN10" s="608"/>
      <c r="DO10" s="43"/>
      <c r="DP10" s="608"/>
      <c r="DQ10" s="43"/>
      <c r="DR10" s="832"/>
      <c r="DS10" s="36"/>
      <c r="DT10" s="608"/>
      <c r="DU10" s="43"/>
      <c r="DV10" s="608"/>
      <c r="DW10" s="43"/>
      <c r="DX10" s="608"/>
      <c r="DY10" s="43"/>
      <c r="DZ10" s="608"/>
      <c r="EA10" s="43"/>
      <c r="EB10" s="608"/>
      <c r="EC10" s="43"/>
      <c r="ED10" s="608"/>
      <c r="EE10" s="43"/>
      <c r="EF10" s="608"/>
      <c r="EG10" s="43"/>
      <c r="EH10" s="832"/>
      <c r="EI10" s="36"/>
      <c r="EJ10" s="608"/>
      <c r="EK10" s="43"/>
      <c r="EL10" s="608"/>
      <c r="EM10" s="43"/>
      <c r="EN10" s="608"/>
      <c r="EO10" s="43"/>
      <c r="EP10" s="608"/>
      <c r="EQ10" s="43"/>
      <c r="ER10" s="608"/>
      <c r="ES10" s="43"/>
      <c r="ET10" s="608"/>
      <c r="EU10" s="43"/>
      <c r="EV10" s="608"/>
      <c r="EW10" s="43"/>
      <c r="EX10" s="832"/>
      <c r="EY10" s="36"/>
      <c r="EZ10" s="608"/>
      <c r="FA10" s="43"/>
      <c r="FB10" s="608"/>
      <c r="FC10" s="43"/>
      <c r="FD10" s="608"/>
      <c r="FE10" s="43"/>
      <c r="FF10" s="608"/>
      <c r="FG10" s="43"/>
      <c r="FH10" s="608"/>
      <c r="FI10" s="43"/>
      <c r="FJ10" s="608"/>
      <c r="FK10" s="43"/>
      <c r="FL10" s="608"/>
      <c r="FM10" s="43"/>
      <c r="FN10" s="608"/>
      <c r="FO10" s="43"/>
      <c r="FP10" s="608"/>
      <c r="FQ10" s="43"/>
      <c r="FR10" s="608"/>
      <c r="FS10" s="43"/>
      <c r="FT10" s="608"/>
      <c r="FU10" s="43"/>
      <c r="FV10" s="608"/>
      <c r="FW10" s="43"/>
      <c r="FX10" s="608"/>
      <c r="FY10" s="43"/>
      <c r="FZ10" s="608"/>
      <c r="GA10" s="43"/>
      <c r="GB10" s="608"/>
      <c r="GC10" s="43"/>
      <c r="GD10" s="608"/>
      <c r="GE10" s="43"/>
      <c r="GF10" s="608"/>
      <c r="GG10" s="43"/>
      <c r="GH10" s="608"/>
      <c r="GI10" s="43"/>
      <c r="GJ10" s="608"/>
      <c r="GK10" s="43"/>
      <c r="GL10" s="608"/>
      <c r="GM10" s="43"/>
      <c r="GN10" s="608"/>
      <c r="GO10" s="43"/>
      <c r="GP10" s="608"/>
      <c r="GQ10" s="43"/>
      <c r="GR10" s="360">
        <f t="shared" si="2"/>
        <v>1</v>
      </c>
      <c r="GS10" s="361">
        <f t="shared" si="3"/>
        <v>0</v>
      </c>
      <c r="GT10" s="43"/>
      <c r="GU10" s="362">
        <f t="shared" si="4"/>
        <v>0</v>
      </c>
      <c r="GV10" s="363">
        <f t="shared" si="5"/>
        <v>0</v>
      </c>
      <c r="GW10" s="364">
        <f t="shared" si="6"/>
        <v>0</v>
      </c>
      <c r="GX10" s="43"/>
      <c r="GY10" s="365">
        <f t="shared" si="7"/>
        <v>0</v>
      </c>
      <c r="GZ10" s="366">
        <f t="shared" si="8"/>
        <v>1</v>
      </c>
      <c r="HA10" s="367">
        <f t="shared" si="9"/>
        <v>0</v>
      </c>
      <c r="HB10" s="43"/>
      <c r="HC10" s="316">
        <f t="shared" si="10"/>
        <v>0</v>
      </c>
      <c r="HD10" s="538"/>
      <c r="HE10" s="767"/>
      <c r="HF10" s="767"/>
      <c r="HG10" s="767"/>
      <c r="HH10" s="560"/>
    </row>
    <row r="11" ht="118.5" customHeight="1">
      <c r="A11" s="723"/>
      <c r="B11" s="681" t="s">
        <v>41</v>
      </c>
      <c r="C11" s="777" t="s">
        <v>530</v>
      </c>
      <c r="D11" s="777" t="s">
        <v>531</v>
      </c>
      <c r="E11" s="830">
        <v>1.0</v>
      </c>
      <c r="F11" s="830">
        <v>0.0</v>
      </c>
      <c r="G11" s="607">
        <f t="shared" si="1"/>
        <v>1</v>
      </c>
      <c r="H11" s="608"/>
      <c r="I11" s="43"/>
      <c r="J11" s="608"/>
      <c r="K11" s="43"/>
      <c r="L11" s="608"/>
      <c r="M11" s="43"/>
      <c r="N11" s="608"/>
      <c r="O11" s="43"/>
      <c r="P11" s="608"/>
      <c r="Q11" s="43"/>
      <c r="R11" s="608"/>
      <c r="S11" s="43"/>
      <c r="T11" s="608"/>
      <c r="U11" s="43"/>
      <c r="V11" s="608"/>
      <c r="W11" s="43"/>
      <c r="X11" s="608"/>
      <c r="Y11" s="43"/>
      <c r="Z11" s="608"/>
      <c r="AA11" s="43"/>
      <c r="AB11" s="608"/>
      <c r="AC11" s="43"/>
      <c r="AD11" s="608"/>
      <c r="AE11" s="43"/>
      <c r="AF11" s="608"/>
      <c r="AG11" s="43"/>
      <c r="AH11" s="608"/>
      <c r="AI11" s="43"/>
      <c r="AJ11" s="608"/>
      <c r="AK11" s="43"/>
      <c r="AL11" s="608"/>
      <c r="AM11" s="43"/>
      <c r="AN11" s="608"/>
      <c r="AO11" s="43"/>
      <c r="AP11" s="608"/>
      <c r="AQ11" s="43"/>
      <c r="AR11" s="608"/>
      <c r="AS11" s="43"/>
      <c r="AT11" s="608"/>
      <c r="AU11" s="43"/>
      <c r="AV11" s="608"/>
      <c r="AW11" s="43"/>
      <c r="AX11" s="608"/>
      <c r="AY11" s="43"/>
      <c r="AZ11" s="608"/>
      <c r="BA11" s="43"/>
      <c r="BB11" s="608"/>
      <c r="BC11" s="43"/>
      <c r="BD11" s="608"/>
      <c r="BE11" s="43"/>
      <c r="BF11" s="608"/>
      <c r="BG11" s="43"/>
      <c r="BH11" s="608"/>
      <c r="BI11" s="43"/>
      <c r="BJ11" s="608"/>
      <c r="BK11" s="43"/>
      <c r="BL11" s="608"/>
      <c r="BM11" s="43"/>
      <c r="BN11" s="608"/>
      <c r="BO11" s="43"/>
      <c r="BP11" s="608"/>
      <c r="BQ11" s="43"/>
      <c r="BR11" s="608"/>
      <c r="BS11" s="43"/>
      <c r="BT11" s="608"/>
      <c r="BU11" s="43"/>
      <c r="BV11" s="608"/>
      <c r="BW11" s="43"/>
      <c r="BX11" s="608"/>
      <c r="BY11" s="43"/>
      <c r="BZ11" s="608"/>
      <c r="CA11" s="43"/>
      <c r="CB11" s="608"/>
      <c r="CC11" s="43"/>
      <c r="CD11" s="608"/>
      <c r="CE11" s="43"/>
      <c r="CF11" s="608"/>
      <c r="CG11" s="43"/>
      <c r="CH11" s="608"/>
      <c r="CI11" s="43"/>
      <c r="CJ11" s="608"/>
      <c r="CK11" s="43"/>
      <c r="CL11" s="832"/>
      <c r="CM11" s="36"/>
      <c r="CN11" s="608"/>
      <c r="CO11" s="43"/>
      <c r="CP11" s="608"/>
      <c r="CQ11" s="43"/>
      <c r="CR11" s="608"/>
      <c r="CS11" s="43"/>
      <c r="CT11" s="608"/>
      <c r="CU11" s="43"/>
      <c r="CV11" s="608"/>
      <c r="CW11" s="43"/>
      <c r="CX11" s="608"/>
      <c r="CY11" s="43"/>
      <c r="CZ11" s="608"/>
      <c r="DA11" s="43"/>
      <c r="DB11" s="832"/>
      <c r="DC11" s="36"/>
      <c r="DD11" s="608"/>
      <c r="DE11" s="43"/>
      <c r="DF11" s="608"/>
      <c r="DG11" s="43"/>
      <c r="DH11" s="608"/>
      <c r="DI11" s="43"/>
      <c r="DJ11" s="608"/>
      <c r="DK11" s="43"/>
      <c r="DL11" s="608"/>
      <c r="DM11" s="43"/>
      <c r="DN11" s="608"/>
      <c r="DO11" s="43"/>
      <c r="DP11" s="608"/>
      <c r="DQ11" s="43"/>
      <c r="DR11" s="832"/>
      <c r="DS11" s="36"/>
      <c r="DT11" s="608"/>
      <c r="DU11" s="43"/>
      <c r="DV11" s="608"/>
      <c r="DW11" s="43"/>
      <c r="DX11" s="608"/>
      <c r="DY11" s="43"/>
      <c r="DZ11" s="608"/>
      <c r="EA11" s="43"/>
      <c r="EB11" s="608"/>
      <c r="EC11" s="43"/>
      <c r="ED11" s="608"/>
      <c r="EE11" s="43"/>
      <c r="EF11" s="608"/>
      <c r="EG11" s="43"/>
      <c r="EH11" s="832"/>
      <c r="EI11" s="36"/>
      <c r="EJ11" s="608"/>
      <c r="EK11" s="43"/>
      <c r="EL11" s="608"/>
      <c r="EM11" s="43"/>
      <c r="EN11" s="608"/>
      <c r="EO11" s="43"/>
      <c r="EP11" s="608"/>
      <c r="EQ11" s="43"/>
      <c r="ER11" s="608"/>
      <c r="ES11" s="43"/>
      <c r="ET11" s="608"/>
      <c r="EU11" s="43"/>
      <c r="EV11" s="608"/>
      <c r="EW11" s="43"/>
      <c r="EX11" s="832"/>
      <c r="EY11" s="36"/>
      <c r="EZ11" s="608"/>
      <c r="FA11" s="43"/>
      <c r="FB11" s="608"/>
      <c r="FC11" s="43"/>
      <c r="FD11" s="608"/>
      <c r="FE11" s="43"/>
      <c r="FF11" s="608"/>
      <c r="FG11" s="43"/>
      <c r="FH11" s="608"/>
      <c r="FI11" s="43"/>
      <c r="FJ11" s="608"/>
      <c r="FK11" s="43"/>
      <c r="FL11" s="608"/>
      <c r="FM11" s="43"/>
      <c r="FN11" s="608"/>
      <c r="FO11" s="43"/>
      <c r="FP11" s="608"/>
      <c r="FQ11" s="43"/>
      <c r="FR11" s="608"/>
      <c r="FS11" s="43"/>
      <c r="FT11" s="608"/>
      <c r="FU11" s="43"/>
      <c r="FV11" s="608"/>
      <c r="FW11" s="43"/>
      <c r="FX11" s="608"/>
      <c r="FY11" s="43"/>
      <c r="FZ11" s="608"/>
      <c r="GA11" s="43"/>
      <c r="GB11" s="608"/>
      <c r="GC11" s="43"/>
      <c r="GD11" s="608"/>
      <c r="GE11" s="43"/>
      <c r="GF11" s="608"/>
      <c r="GG11" s="43"/>
      <c r="GH11" s="608"/>
      <c r="GI11" s="43"/>
      <c r="GJ11" s="608"/>
      <c r="GK11" s="43"/>
      <c r="GL11" s="608"/>
      <c r="GM11" s="43"/>
      <c r="GN11" s="608"/>
      <c r="GO11" s="43"/>
      <c r="GP11" s="608"/>
      <c r="GQ11" s="43"/>
      <c r="GR11" s="360">
        <f t="shared" si="2"/>
        <v>1</v>
      </c>
      <c r="GS11" s="361">
        <f t="shared" si="3"/>
        <v>0</v>
      </c>
      <c r="GT11" s="43"/>
      <c r="GU11" s="362">
        <f t="shared" si="4"/>
        <v>0</v>
      </c>
      <c r="GV11" s="363">
        <f t="shared" si="5"/>
        <v>0</v>
      </c>
      <c r="GW11" s="364">
        <f t="shared" si="6"/>
        <v>0</v>
      </c>
      <c r="GX11" s="43"/>
      <c r="GY11" s="365">
        <f t="shared" si="7"/>
        <v>0</v>
      </c>
      <c r="GZ11" s="366">
        <f t="shared" si="8"/>
        <v>1</v>
      </c>
      <c r="HA11" s="367">
        <f t="shared" si="9"/>
        <v>0</v>
      </c>
      <c r="HB11" s="43"/>
      <c r="HC11" s="316">
        <f t="shared" si="10"/>
        <v>0</v>
      </c>
      <c r="HD11" s="538"/>
      <c r="HE11" s="767"/>
      <c r="HF11" s="767"/>
      <c r="HG11" s="767"/>
      <c r="HH11" s="560"/>
    </row>
  </sheetData>
  <mergeCells count="621">
    <mergeCell ref="H6:I6"/>
    <mergeCell ref="J6:K6"/>
    <mergeCell ref="L6:M6"/>
    <mergeCell ref="N6:O6"/>
    <mergeCell ref="P6:Q6"/>
    <mergeCell ref="R6:S6"/>
    <mergeCell ref="T6:U6"/>
    <mergeCell ref="V6:W6"/>
    <mergeCell ref="X6:Y6"/>
    <mergeCell ref="Z6:AA6"/>
    <mergeCell ref="AB6:AC6"/>
    <mergeCell ref="AD6:AE6"/>
    <mergeCell ref="AF6:AG6"/>
    <mergeCell ref="AH6:AI6"/>
    <mergeCell ref="AT6:AU6"/>
    <mergeCell ref="AV6:AW6"/>
    <mergeCell ref="AX6:AY6"/>
    <mergeCell ref="AZ6:BA6"/>
    <mergeCell ref="BB6:BC6"/>
    <mergeCell ref="BD6:BE6"/>
    <mergeCell ref="BF6:BG6"/>
    <mergeCell ref="BH6:BI6"/>
    <mergeCell ref="BJ6:BK6"/>
    <mergeCell ref="BL6:BM6"/>
    <mergeCell ref="BN6:BO6"/>
    <mergeCell ref="BP6:BQ6"/>
    <mergeCell ref="AN3:BC5"/>
    <mergeCell ref="BD3:BS5"/>
    <mergeCell ref="AJ6:AK6"/>
    <mergeCell ref="AL6:AM6"/>
    <mergeCell ref="AN6:AO6"/>
    <mergeCell ref="AP6:AQ6"/>
    <mergeCell ref="AR6:AS6"/>
    <mergeCell ref="BR6:BS6"/>
    <mergeCell ref="CH6:CI6"/>
    <mergeCell ref="CJ6:CK6"/>
    <mergeCell ref="CL6:CM6"/>
    <mergeCell ref="CN6:CO6"/>
    <mergeCell ref="CP6:CQ6"/>
    <mergeCell ref="CR6:CS6"/>
    <mergeCell ref="CT6:CU6"/>
    <mergeCell ref="CV6:CW6"/>
    <mergeCell ref="BT3:CI5"/>
    <mergeCell ref="CJ3:CY5"/>
    <mergeCell ref="BT6:BU6"/>
    <mergeCell ref="BV6:BW6"/>
    <mergeCell ref="BX6:BY6"/>
    <mergeCell ref="BZ6:CA6"/>
    <mergeCell ref="CB6:CC6"/>
    <mergeCell ref="CX6:CY6"/>
    <mergeCell ref="DX6:DY6"/>
    <mergeCell ref="DZ6:EA6"/>
    <mergeCell ref="DJ6:DK6"/>
    <mergeCell ref="DL6:DM6"/>
    <mergeCell ref="DN6:DO6"/>
    <mergeCell ref="DP6:DQ6"/>
    <mergeCell ref="DR6:DS6"/>
    <mergeCell ref="DT6:DU6"/>
    <mergeCell ref="DV6:DW6"/>
    <mergeCell ref="EP6:EQ6"/>
    <mergeCell ref="ER6:ES6"/>
    <mergeCell ref="EB6:EC6"/>
    <mergeCell ref="ED6:EE6"/>
    <mergeCell ref="EF6:EG6"/>
    <mergeCell ref="EH6:EI6"/>
    <mergeCell ref="EJ6:EK6"/>
    <mergeCell ref="EL6:EM6"/>
    <mergeCell ref="EN6:EO6"/>
    <mergeCell ref="FH6:FI6"/>
    <mergeCell ref="FJ6:FK6"/>
    <mergeCell ref="EF3:EU5"/>
    <mergeCell ref="EV3:FK5"/>
    <mergeCell ref="ET6:EU6"/>
    <mergeCell ref="EV6:EW6"/>
    <mergeCell ref="EX6:EY6"/>
    <mergeCell ref="EZ6:FA6"/>
    <mergeCell ref="FB6:FC6"/>
    <mergeCell ref="GJ6:GK6"/>
    <mergeCell ref="GL6:GM6"/>
    <mergeCell ref="FV6:FW6"/>
    <mergeCell ref="FX6:FY6"/>
    <mergeCell ref="FZ6:GA6"/>
    <mergeCell ref="GB6:GC6"/>
    <mergeCell ref="GD6:GE6"/>
    <mergeCell ref="GF6:GG6"/>
    <mergeCell ref="GH6:GI6"/>
    <mergeCell ref="ED7:ED8"/>
    <mergeCell ref="EE7:EE8"/>
    <mergeCell ref="CZ3:DO5"/>
    <mergeCell ref="DP3:EE5"/>
    <mergeCell ref="DW7:DW8"/>
    <mergeCell ref="DX7:DX8"/>
    <mergeCell ref="DY7:DY8"/>
    <mergeCell ref="DZ7:DZ8"/>
    <mergeCell ref="EA7:EA8"/>
    <mergeCell ref="GK7:GK8"/>
    <mergeCell ref="GL7:GL8"/>
    <mergeCell ref="GM7:GM8"/>
    <mergeCell ref="GN7:GN8"/>
    <mergeCell ref="GO7:GO8"/>
    <mergeCell ref="GP7:GP8"/>
    <mergeCell ref="GN6:GO6"/>
    <mergeCell ref="GP6:GQ6"/>
    <mergeCell ref="GD7:GD8"/>
    <mergeCell ref="GE7:GE8"/>
    <mergeCell ref="GF7:GF8"/>
    <mergeCell ref="GG7:GG8"/>
    <mergeCell ref="GH7:GH8"/>
    <mergeCell ref="GQ7:GQ8"/>
    <mergeCell ref="FL3:GA5"/>
    <mergeCell ref="GB3:GQ5"/>
    <mergeCell ref="HA4:HC7"/>
    <mergeCell ref="HD5:HD8"/>
    <mergeCell ref="HE5:HE8"/>
    <mergeCell ref="HF5:HF8"/>
    <mergeCell ref="HG5:HG8"/>
    <mergeCell ref="HH5:HH8"/>
    <mergeCell ref="GR1:HC1"/>
    <mergeCell ref="GR4:GZ4"/>
    <mergeCell ref="GR5:GR7"/>
    <mergeCell ref="GS5:GU7"/>
    <mergeCell ref="GV5:GV7"/>
    <mergeCell ref="GW5:GY7"/>
    <mergeCell ref="GZ5:GZ8"/>
    <mergeCell ref="CD6:CE6"/>
    <mergeCell ref="CF6:CG6"/>
    <mergeCell ref="CZ6:DA6"/>
    <mergeCell ref="DB6:DC6"/>
    <mergeCell ref="DD6:DE6"/>
    <mergeCell ref="DF6:DG6"/>
    <mergeCell ref="DH6:DI6"/>
    <mergeCell ref="EB7:EB8"/>
    <mergeCell ref="EC7:EC8"/>
    <mergeCell ref="EF7:EF8"/>
    <mergeCell ref="EG7:EG8"/>
    <mergeCell ref="EH7:EH8"/>
    <mergeCell ref="EI7:EI8"/>
    <mergeCell ref="EJ7:EJ8"/>
    <mergeCell ref="FD6:FE6"/>
    <mergeCell ref="FF6:FG6"/>
    <mergeCell ref="FL6:FM6"/>
    <mergeCell ref="FN6:FO6"/>
    <mergeCell ref="FP6:FQ6"/>
    <mergeCell ref="FR6:FS6"/>
    <mergeCell ref="FT6:FU6"/>
    <mergeCell ref="GI7:GI8"/>
    <mergeCell ref="GJ7:GJ8"/>
    <mergeCell ref="DL7:DL8"/>
    <mergeCell ref="DM7:DM8"/>
    <mergeCell ref="DE7:DE8"/>
    <mergeCell ref="DF7:DF8"/>
    <mergeCell ref="DG7:DG8"/>
    <mergeCell ref="DH7:DH8"/>
    <mergeCell ref="DI7:DI8"/>
    <mergeCell ref="DJ7:DJ8"/>
    <mergeCell ref="DK7:DK8"/>
    <mergeCell ref="DU7:DU8"/>
    <mergeCell ref="DV7:DV8"/>
    <mergeCell ref="DN7:DN8"/>
    <mergeCell ref="DO7:DO8"/>
    <mergeCell ref="DP7:DP8"/>
    <mergeCell ref="DQ7:DQ8"/>
    <mergeCell ref="DR7:DR8"/>
    <mergeCell ref="DS7:DS8"/>
    <mergeCell ref="DT7:DT8"/>
    <mergeCell ref="ER7:ER8"/>
    <mergeCell ref="ES7:ES8"/>
    <mergeCell ref="EK7:EK8"/>
    <mergeCell ref="EL7:EL8"/>
    <mergeCell ref="EM7:EM8"/>
    <mergeCell ref="EN7:EN8"/>
    <mergeCell ref="EO7:EO8"/>
    <mergeCell ref="EP7:EP8"/>
    <mergeCell ref="EQ7:EQ8"/>
    <mergeCell ref="FA7:FA8"/>
    <mergeCell ref="FB7:FB8"/>
    <mergeCell ref="ET7:ET8"/>
    <mergeCell ref="EU7:EU8"/>
    <mergeCell ref="EV7:EV8"/>
    <mergeCell ref="EW7:EW8"/>
    <mergeCell ref="EX7:EX8"/>
    <mergeCell ref="EY7:EY8"/>
    <mergeCell ref="EZ7:EZ8"/>
    <mergeCell ref="FJ7:FJ8"/>
    <mergeCell ref="FK7:FK8"/>
    <mergeCell ref="FC7:FC8"/>
    <mergeCell ref="FD7:FD8"/>
    <mergeCell ref="FE7:FE8"/>
    <mergeCell ref="FF7:FF8"/>
    <mergeCell ref="FG7:FG8"/>
    <mergeCell ref="FH7:FH8"/>
    <mergeCell ref="FI7:FI8"/>
    <mergeCell ref="FS7:FS8"/>
    <mergeCell ref="FT7:FT8"/>
    <mergeCell ref="FL7:FL8"/>
    <mergeCell ref="FM7:FM8"/>
    <mergeCell ref="FN7:FN8"/>
    <mergeCell ref="FO7:FO8"/>
    <mergeCell ref="FP7:FP8"/>
    <mergeCell ref="FQ7:FQ8"/>
    <mergeCell ref="FR7:FR8"/>
    <mergeCell ref="GB7:GB8"/>
    <mergeCell ref="GC7:GC8"/>
    <mergeCell ref="FU7:FU8"/>
    <mergeCell ref="FV7:FV8"/>
    <mergeCell ref="FW7:FW8"/>
    <mergeCell ref="FX7:FX8"/>
    <mergeCell ref="FY7:FY8"/>
    <mergeCell ref="FZ7:FZ8"/>
    <mergeCell ref="GA7:GA8"/>
    <mergeCell ref="DV9:DW9"/>
    <mergeCell ref="DX9:DY9"/>
    <mergeCell ref="DZ9:EA9"/>
    <mergeCell ref="EB9:EC9"/>
    <mergeCell ref="ED9:EE9"/>
    <mergeCell ref="EF9:EG9"/>
    <mergeCell ref="EH9:EI9"/>
    <mergeCell ref="EJ9:EK9"/>
    <mergeCell ref="EL9:EM9"/>
    <mergeCell ref="EN9:EO9"/>
    <mergeCell ref="EP9:EQ9"/>
    <mergeCell ref="ER9:ES9"/>
    <mergeCell ref="ET9:EU9"/>
    <mergeCell ref="EV9:EW9"/>
    <mergeCell ref="EX9:EY9"/>
    <mergeCell ref="EZ9:FA9"/>
    <mergeCell ref="FB9:FC9"/>
    <mergeCell ref="FD9:FE9"/>
    <mergeCell ref="FF9:FG9"/>
    <mergeCell ref="FH9:FI9"/>
    <mergeCell ref="FJ9:FK9"/>
    <mergeCell ref="FL9:FM9"/>
    <mergeCell ref="FN9:FO9"/>
    <mergeCell ref="FP9:FQ9"/>
    <mergeCell ref="FR9:FS9"/>
    <mergeCell ref="FT9:FU9"/>
    <mergeCell ref="FV9:FW9"/>
    <mergeCell ref="FX9:FY9"/>
    <mergeCell ref="GN9:GO9"/>
    <mergeCell ref="GP9:GQ9"/>
    <mergeCell ref="GS9:GT9"/>
    <mergeCell ref="GW9:GX9"/>
    <mergeCell ref="HA9:HB9"/>
    <mergeCell ref="FZ9:GA9"/>
    <mergeCell ref="GB9:GC9"/>
    <mergeCell ref="GD9:GE9"/>
    <mergeCell ref="GF9:GG9"/>
    <mergeCell ref="GH9:GI9"/>
    <mergeCell ref="GJ9:GK9"/>
    <mergeCell ref="GL9:GM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P9:CQ9"/>
    <mergeCell ref="CR9:CS9"/>
    <mergeCell ref="CT9:CU9"/>
    <mergeCell ref="CV9:CW9"/>
    <mergeCell ref="CX9:CY9"/>
    <mergeCell ref="CZ9:DA9"/>
    <mergeCell ref="DB9:DC9"/>
    <mergeCell ref="DD9:DE9"/>
    <mergeCell ref="DF9:DG9"/>
    <mergeCell ref="DH9:DI9"/>
    <mergeCell ref="DJ9:DK9"/>
    <mergeCell ref="DL9:DM9"/>
    <mergeCell ref="DN9:DO9"/>
    <mergeCell ref="DP9:DQ9"/>
    <mergeCell ref="DR9:DS9"/>
    <mergeCell ref="DT9:DU9"/>
    <mergeCell ref="DR10:DS10"/>
    <mergeCell ref="DT10:DU10"/>
    <mergeCell ref="DV10:DW10"/>
    <mergeCell ref="DX10:DY10"/>
    <mergeCell ref="DZ10:EA10"/>
    <mergeCell ref="EB10:EC10"/>
    <mergeCell ref="ED10:EE10"/>
    <mergeCell ref="EF10:EG10"/>
    <mergeCell ref="EH10:EI10"/>
    <mergeCell ref="EJ10:EK10"/>
    <mergeCell ref="EL10:EM10"/>
    <mergeCell ref="EN10:EO10"/>
    <mergeCell ref="EP10:EQ10"/>
    <mergeCell ref="ER10:ES10"/>
    <mergeCell ref="ET10:EU10"/>
    <mergeCell ref="EV10:EW10"/>
    <mergeCell ref="EX10:EY10"/>
    <mergeCell ref="EZ10:FA10"/>
    <mergeCell ref="FB10:FC10"/>
    <mergeCell ref="FD10:FE10"/>
    <mergeCell ref="FF10:FG10"/>
    <mergeCell ref="FH10:FI10"/>
    <mergeCell ref="FJ10:FK10"/>
    <mergeCell ref="FL10:FM10"/>
    <mergeCell ref="FN10:FO10"/>
    <mergeCell ref="FP10:FQ10"/>
    <mergeCell ref="FR10:FS10"/>
    <mergeCell ref="FT10:FU10"/>
    <mergeCell ref="GJ10:GK10"/>
    <mergeCell ref="GL10:GM10"/>
    <mergeCell ref="GN10:GO10"/>
    <mergeCell ref="GP10:GQ10"/>
    <mergeCell ref="GS10:GT10"/>
    <mergeCell ref="GW10:GX10"/>
    <mergeCell ref="HA10:HB10"/>
    <mergeCell ref="FV10:FW10"/>
    <mergeCell ref="FX10:FY10"/>
    <mergeCell ref="FZ10:GA10"/>
    <mergeCell ref="GB10:GC10"/>
    <mergeCell ref="GD10:GE10"/>
    <mergeCell ref="GF10:GG10"/>
    <mergeCell ref="GH10:GI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D10:CE10"/>
    <mergeCell ref="CF10:CG10"/>
    <mergeCell ref="CH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P11:GQ11"/>
    <mergeCell ref="GS11:GT11"/>
    <mergeCell ref="GW11:GX11"/>
    <mergeCell ref="HA11:HB11"/>
    <mergeCell ref="GB11:GC11"/>
    <mergeCell ref="GD11:GE11"/>
    <mergeCell ref="GF11:GG11"/>
    <mergeCell ref="GH11:GI11"/>
    <mergeCell ref="GJ11:GK11"/>
    <mergeCell ref="GL11:GM11"/>
    <mergeCell ref="GN11:G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Y7:Y8"/>
    <mergeCell ref="Z7:Z8"/>
    <mergeCell ref="E4:E6"/>
    <mergeCell ref="F4:F6"/>
    <mergeCell ref="T7:T8"/>
    <mergeCell ref="U7:U8"/>
    <mergeCell ref="V7:V8"/>
    <mergeCell ref="W7:W8"/>
    <mergeCell ref="X7:X8"/>
    <mergeCell ref="AK7:AK8"/>
    <mergeCell ref="AL7:AL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N7:BN8"/>
    <mergeCell ref="BO7:BO8"/>
    <mergeCell ref="BP7:BP8"/>
    <mergeCell ref="BQ7:BQ8"/>
    <mergeCell ref="BR7:BR8"/>
    <mergeCell ref="BS7:BS8"/>
    <mergeCell ref="BT7:BT8"/>
    <mergeCell ref="CB7:CB8"/>
    <mergeCell ref="CC7:CC8"/>
    <mergeCell ref="BU7:BU8"/>
    <mergeCell ref="BV7:BV8"/>
    <mergeCell ref="BW7:BW8"/>
    <mergeCell ref="BX7:BX8"/>
    <mergeCell ref="BY7:BY8"/>
    <mergeCell ref="BZ7:BZ8"/>
    <mergeCell ref="CA7:CA8"/>
    <mergeCell ref="C4:C8"/>
    <mergeCell ref="D4:D8"/>
    <mergeCell ref="AA7:AA8"/>
    <mergeCell ref="AB7:AB8"/>
    <mergeCell ref="AC7:AC8"/>
    <mergeCell ref="AD7:AD8"/>
    <mergeCell ref="AE7:AE8"/>
    <mergeCell ref="AF7:AF8"/>
    <mergeCell ref="AG7:AG8"/>
    <mergeCell ref="AH7:AH8"/>
    <mergeCell ref="AI7:AI8"/>
    <mergeCell ref="AJ7:AJ8"/>
    <mergeCell ref="B2:G2"/>
    <mergeCell ref="B3:B8"/>
    <mergeCell ref="C3:D3"/>
    <mergeCell ref="E3:G3"/>
    <mergeCell ref="H3:W5"/>
    <mergeCell ref="X3:AM5"/>
    <mergeCell ref="G4:G8"/>
    <mergeCell ref="AM7:AM8"/>
    <mergeCell ref="CK7:CK8"/>
    <mergeCell ref="CL7:CL8"/>
    <mergeCell ref="CD7:CD8"/>
    <mergeCell ref="CE7:CE8"/>
    <mergeCell ref="CF7:CF8"/>
    <mergeCell ref="CG7:CG8"/>
    <mergeCell ref="CH7:CH8"/>
    <mergeCell ref="CI7:CI8"/>
    <mergeCell ref="CJ7:CJ8"/>
    <mergeCell ref="CT7:CT8"/>
    <mergeCell ref="CU7:CU8"/>
    <mergeCell ref="CM7:CM8"/>
    <mergeCell ref="CN7:CN8"/>
    <mergeCell ref="CO7:CO8"/>
    <mergeCell ref="CP7:CP8"/>
    <mergeCell ref="CQ7:CQ8"/>
    <mergeCell ref="CR7:CR8"/>
    <mergeCell ref="CS7:CS8"/>
    <mergeCell ref="DC7:DC8"/>
    <mergeCell ref="DD7:DD8"/>
    <mergeCell ref="CV7:CV8"/>
    <mergeCell ref="CW7:CW8"/>
    <mergeCell ref="CX7:CX8"/>
    <mergeCell ref="CY7:CY8"/>
    <mergeCell ref="CZ7:CZ8"/>
    <mergeCell ref="DA7:DA8"/>
    <mergeCell ref="DB7:DB8"/>
    <mergeCell ref="E7:E8"/>
    <mergeCell ref="F7:F8"/>
    <mergeCell ref="H7:H8"/>
    <mergeCell ref="I7:I8"/>
    <mergeCell ref="H9:I9"/>
    <mergeCell ref="H10:I10"/>
    <mergeCell ref="H11:I11"/>
    <mergeCell ref="J7:J8"/>
    <mergeCell ref="K7:K8"/>
    <mergeCell ref="J9:K9"/>
    <mergeCell ref="J10:K10"/>
    <mergeCell ref="J11:K11"/>
    <mergeCell ref="L7:L8"/>
    <mergeCell ref="M7:M8"/>
    <mergeCell ref="L9:M9"/>
    <mergeCell ref="L10:M10"/>
    <mergeCell ref="L11:M11"/>
    <mergeCell ref="N7:N8"/>
    <mergeCell ref="O7:O8"/>
    <mergeCell ref="N9:O9"/>
    <mergeCell ref="N10:O10"/>
    <mergeCell ref="N11:O11"/>
    <mergeCell ref="R7:R8"/>
    <mergeCell ref="S7:S8"/>
    <mergeCell ref="R9:S9"/>
    <mergeCell ref="T9:U9"/>
    <mergeCell ref="V9:W9"/>
    <mergeCell ref="X9:Y9"/>
    <mergeCell ref="Z9:AA9"/>
    <mergeCell ref="P7:P8"/>
    <mergeCell ref="Q7:Q8"/>
    <mergeCell ref="P9:Q9"/>
    <mergeCell ref="P10:Q10"/>
    <mergeCell ref="R10:S10"/>
    <mergeCell ref="T10:U10"/>
    <mergeCell ref="V10:W10"/>
  </mergeCells>
  <printOptions horizontalCentered="1" verticalCentered="1"/>
  <pageMargins bottom="0.748031496062992" footer="0.0" header="0.0" left="0.708661417322835" right="0.708661417322835" top="0.748031496062992"/>
  <pageSetup paperSize="5" orientation="portrait"/>
  <colBreaks count="5" manualBreakCount="5">
    <brk id="211" man="1"/>
    <brk id="183" man="1"/>
    <brk id="199" man="1"/>
    <brk id="119" man="1"/>
    <brk id="135"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2.33"/>
    <col customWidth="1" min="2" max="2" width="13.78"/>
    <col customWidth="1" min="3" max="3" width="19.67"/>
    <col customWidth="1" min="4" max="4" width="14.44"/>
    <col customWidth="1" min="5" max="5" width="6.56"/>
    <col customWidth="1" min="6" max="6" width="6.22"/>
    <col customWidth="1" min="7" max="7" width="7.11"/>
    <col customWidth="1" hidden="1" min="8" max="199" width="0.78"/>
    <col customWidth="1" hidden="1" min="200" max="211" width="5.89"/>
    <col customWidth="1" hidden="1" min="212" max="212" width="11.11"/>
    <col customWidth="1" hidden="1" min="213" max="216" width="31.78"/>
  </cols>
  <sheetData>
    <row r="1" ht="12.75" customHeight="1">
      <c r="A1" s="527"/>
      <c r="B1" s="745"/>
      <c r="C1" s="239"/>
      <c r="D1" s="239"/>
      <c r="E1" s="779"/>
      <c r="F1" s="239"/>
      <c r="G1" s="780"/>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723"/>
      <c r="AN1" s="723"/>
      <c r="AO1" s="723"/>
      <c r="AP1" s="723"/>
      <c r="AQ1" s="723"/>
      <c r="AR1" s="723"/>
      <c r="AS1" s="723"/>
      <c r="AT1" s="723"/>
      <c r="AU1" s="723"/>
      <c r="AV1" s="723"/>
      <c r="AW1" s="723"/>
      <c r="AX1" s="723"/>
      <c r="AY1" s="723"/>
      <c r="AZ1" s="723"/>
      <c r="BA1" s="723"/>
      <c r="BB1" s="723"/>
      <c r="BC1" s="723"/>
      <c r="BD1" s="723"/>
      <c r="BE1" s="723"/>
      <c r="BF1" s="723"/>
      <c r="BG1" s="723"/>
      <c r="BH1" s="723"/>
      <c r="BI1" s="723"/>
      <c r="BJ1" s="723"/>
      <c r="BK1" s="723"/>
      <c r="BL1" s="723"/>
      <c r="BM1" s="723"/>
      <c r="BN1" s="723"/>
      <c r="BO1" s="723"/>
      <c r="BP1" s="723"/>
      <c r="BQ1" s="723"/>
      <c r="BR1" s="723"/>
      <c r="BS1" s="723"/>
      <c r="BT1" s="723"/>
      <c r="BU1" s="723"/>
      <c r="BV1" s="723"/>
      <c r="BW1" s="723"/>
      <c r="BX1" s="723"/>
      <c r="BY1" s="723"/>
      <c r="BZ1" s="723"/>
      <c r="CA1" s="723"/>
      <c r="CB1" s="723"/>
      <c r="CC1" s="723"/>
      <c r="CD1" s="723"/>
      <c r="CE1" s="723"/>
      <c r="CF1" s="723"/>
      <c r="CG1" s="723"/>
      <c r="CH1" s="723"/>
      <c r="CI1" s="723"/>
      <c r="CJ1" s="723"/>
      <c r="CK1" s="723"/>
      <c r="CL1" s="723"/>
      <c r="CM1" s="723"/>
      <c r="CN1" s="723"/>
      <c r="CO1" s="723"/>
      <c r="CP1" s="723"/>
      <c r="CQ1" s="723"/>
      <c r="CR1" s="723"/>
      <c r="CS1" s="723"/>
      <c r="CT1" s="723"/>
      <c r="CU1" s="723"/>
      <c r="CV1" s="723"/>
      <c r="CW1" s="723"/>
      <c r="CX1" s="723"/>
      <c r="CY1" s="723"/>
      <c r="CZ1" s="723"/>
      <c r="DA1" s="723"/>
      <c r="DB1" s="723"/>
      <c r="DC1" s="723"/>
      <c r="DD1" s="723"/>
      <c r="DE1" s="723"/>
      <c r="DF1" s="723"/>
      <c r="DG1" s="723"/>
      <c r="DH1" s="723"/>
      <c r="DI1" s="723"/>
      <c r="DJ1" s="723"/>
      <c r="DK1" s="723"/>
      <c r="DL1" s="723"/>
      <c r="DM1" s="723"/>
      <c r="DN1" s="723"/>
      <c r="DO1" s="723"/>
      <c r="DP1" s="538"/>
      <c r="DQ1" s="538"/>
      <c r="DR1" s="538"/>
      <c r="DS1" s="538"/>
      <c r="DT1" s="538"/>
      <c r="DU1" s="538"/>
      <c r="DV1" s="538"/>
      <c r="DW1" s="538"/>
      <c r="DX1" s="538"/>
      <c r="DY1" s="538"/>
      <c r="DZ1" s="538"/>
      <c r="EA1" s="538"/>
      <c r="EB1" s="538"/>
      <c r="EC1" s="538"/>
      <c r="ED1" s="538"/>
      <c r="EE1" s="538"/>
      <c r="EF1" s="538"/>
      <c r="EG1" s="538"/>
      <c r="EH1" s="538"/>
      <c r="EI1" s="538"/>
      <c r="EJ1" s="538"/>
      <c r="EK1" s="538"/>
      <c r="EL1" s="538"/>
      <c r="EM1" s="538"/>
      <c r="EN1" s="538"/>
      <c r="EO1" s="538"/>
      <c r="EP1" s="538"/>
      <c r="EQ1" s="538"/>
      <c r="ER1" s="538"/>
      <c r="ES1" s="538"/>
      <c r="ET1" s="538"/>
      <c r="EU1" s="538"/>
      <c r="EV1" s="538"/>
      <c r="EW1" s="538"/>
      <c r="EX1" s="538"/>
      <c r="EY1" s="538"/>
      <c r="EZ1" s="538"/>
      <c r="FA1" s="538"/>
      <c r="FB1" s="538"/>
      <c r="FC1" s="538"/>
      <c r="FD1" s="538"/>
      <c r="FE1" s="538"/>
      <c r="FF1" s="538"/>
      <c r="FG1" s="538"/>
      <c r="FH1" s="538"/>
      <c r="FI1" s="538"/>
      <c r="FJ1" s="538"/>
      <c r="FK1" s="538"/>
      <c r="FL1" s="538"/>
      <c r="FM1" s="538"/>
      <c r="FN1" s="538"/>
      <c r="FO1" s="538"/>
      <c r="FP1" s="538"/>
      <c r="FQ1" s="538"/>
      <c r="FR1" s="538"/>
      <c r="FS1" s="538"/>
      <c r="FT1" s="538"/>
      <c r="FU1" s="538"/>
      <c r="FV1" s="538"/>
      <c r="FW1" s="538"/>
      <c r="FX1" s="538"/>
      <c r="FY1" s="538"/>
      <c r="FZ1" s="538"/>
      <c r="GA1" s="538"/>
      <c r="GB1" s="538"/>
      <c r="GC1" s="538"/>
      <c r="GD1" s="538"/>
      <c r="GE1" s="538"/>
      <c r="GF1" s="538"/>
      <c r="GG1" s="538"/>
      <c r="GH1" s="538"/>
      <c r="GI1" s="538"/>
      <c r="GJ1" s="538"/>
      <c r="GK1" s="538"/>
      <c r="GL1" s="538"/>
      <c r="GM1" s="538"/>
      <c r="GN1" s="538"/>
      <c r="GO1" s="538"/>
      <c r="GP1" s="538"/>
      <c r="GQ1" s="538"/>
      <c r="GR1" s="383">
        <v>1.0</v>
      </c>
      <c r="GS1" s="41"/>
      <c r="GT1" s="41"/>
      <c r="GU1" s="41"/>
      <c r="GV1" s="41"/>
      <c r="GW1" s="41"/>
      <c r="GX1" s="41"/>
      <c r="GY1" s="41"/>
      <c r="GZ1" s="41"/>
      <c r="HA1" s="41"/>
      <c r="HB1" s="41"/>
      <c r="HC1" s="43"/>
      <c r="HD1" s="538"/>
      <c r="HE1" s="538"/>
      <c r="HF1" s="538"/>
      <c r="HG1" s="538"/>
      <c r="HH1" s="538"/>
    </row>
    <row r="2" ht="74.25" customHeight="1">
      <c r="A2" s="527"/>
      <c r="B2" s="529" t="s">
        <v>532</v>
      </c>
      <c r="C2" s="41"/>
      <c r="D2" s="41"/>
      <c r="E2" s="41"/>
      <c r="F2" s="41"/>
      <c r="G2" s="43"/>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c r="BD2" s="724"/>
      <c r="BE2" s="724"/>
      <c r="BF2" s="724"/>
      <c r="BG2" s="724"/>
      <c r="BH2" s="724"/>
      <c r="BI2" s="724"/>
      <c r="BJ2" s="724"/>
      <c r="BK2" s="724"/>
      <c r="BL2" s="724"/>
      <c r="BM2" s="724"/>
      <c r="BN2" s="724"/>
      <c r="BO2" s="724"/>
      <c r="BP2" s="724"/>
      <c r="BQ2" s="724"/>
      <c r="BR2" s="724"/>
      <c r="BS2" s="724"/>
      <c r="BT2" s="724"/>
      <c r="BU2" s="724"/>
      <c r="BV2" s="724"/>
      <c r="BW2" s="724"/>
      <c r="BX2" s="724"/>
      <c r="BY2" s="724"/>
      <c r="BZ2" s="724"/>
      <c r="CA2" s="724"/>
      <c r="CB2" s="724"/>
      <c r="CC2" s="724"/>
      <c r="CD2" s="724"/>
      <c r="CE2" s="724"/>
      <c r="CF2" s="724"/>
      <c r="CG2" s="724"/>
      <c r="CH2" s="724"/>
      <c r="CI2" s="724"/>
      <c r="CJ2" s="724"/>
      <c r="CK2" s="724"/>
      <c r="CL2" s="724"/>
      <c r="CM2" s="724"/>
      <c r="CN2" s="724"/>
      <c r="CO2" s="724"/>
      <c r="CP2" s="724"/>
      <c r="CQ2" s="724"/>
      <c r="CR2" s="724"/>
      <c r="CS2" s="724"/>
      <c r="CT2" s="724"/>
      <c r="CU2" s="724"/>
      <c r="CV2" s="724"/>
      <c r="CW2" s="724"/>
      <c r="CX2" s="724"/>
      <c r="CY2" s="724"/>
      <c r="CZ2" s="724"/>
      <c r="DA2" s="724"/>
      <c r="DB2" s="724"/>
      <c r="DC2" s="724"/>
      <c r="DD2" s="724"/>
      <c r="DE2" s="724"/>
      <c r="DF2" s="724"/>
      <c r="DG2" s="724"/>
      <c r="DH2" s="724"/>
      <c r="DI2" s="724"/>
      <c r="DJ2" s="724"/>
      <c r="DK2" s="724"/>
      <c r="DL2" s="724"/>
      <c r="DM2" s="724"/>
      <c r="DN2" s="724"/>
      <c r="DO2" s="724"/>
      <c r="DP2" s="560"/>
      <c r="DQ2" s="560"/>
      <c r="DR2" s="560"/>
      <c r="DS2" s="560"/>
      <c r="DT2" s="560"/>
      <c r="DU2" s="560"/>
      <c r="DV2" s="560"/>
      <c r="DW2" s="560"/>
      <c r="DX2" s="560"/>
      <c r="DY2" s="560"/>
      <c r="DZ2" s="560"/>
      <c r="EA2" s="560"/>
      <c r="EB2" s="560"/>
      <c r="EC2" s="560"/>
      <c r="ED2" s="560"/>
      <c r="EE2" s="560"/>
      <c r="EF2" s="560"/>
      <c r="EG2" s="560"/>
      <c r="EH2" s="560"/>
      <c r="EI2" s="560"/>
      <c r="EJ2" s="560"/>
      <c r="EK2" s="560"/>
      <c r="EL2" s="560"/>
      <c r="EM2" s="560"/>
      <c r="EN2" s="560"/>
      <c r="EO2" s="560"/>
      <c r="EP2" s="560"/>
      <c r="EQ2" s="560"/>
      <c r="ER2" s="560"/>
      <c r="ES2" s="560"/>
      <c r="ET2" s="560"/>
      <c r="EU2" s="560"/>
      <c r="EV2" s="560"/>
      <c r="EW2" s="560"/>
      <c r="EX2" s="560"/>
      <c r="EY2" s="560"/>
      <c r="EZ2" s="560"/>
      <c r="FA2" s="560"/>
      <c r="FB2" s="560"/>
      <c r="FC2" s="560"/>
      <c r="FD2" s="560"/>
      <c r="FE2" s="560"/>
      <c r="FF2" s="560"/>
      <c r="FG2" s="560"/>
      <c r="FH2" s="560"/>
      <c r="FI2" s="560"/>
      <c r="FJ2" s="560"/>
      <c r="FK2" s="560"/>
      <c r="FL2" s="560"/>
      <c r="FM2" s="560"/>
      <c r="FN2" s="560"/>
      <c r="FO2" s="560"/>
      <c r="FP2" s="560"/>
      <c r="FQ2" s="560"/>
      <c r="FR2" s="560"/>
      <c r="FS2" s="560"/>
      <c r="FT2" s="560"/>
      <c r="FU2" s="560"/>
      <c r="FV2" s="560"/>
      <c r="FW2" s="560"/>
      <c r="FX2" s="560"/>
      <c r="FY2" s="560"/>
      <c r="FZ2" s="560"/>
      <c r="GA2" s="560"/>
      <c r="GB2" s="560"/>
      <c r="GC2" s="560"/>
      <c r="GD2" s="560"/>
      <c r="GE2" s="560"/>
      <c r="GF2" s="560"/>
      <c r="GG2" s="560"/>
      <c r="GH2" s="560"/>
      <c r="GI2" s="560"/>
      <c r="GJ2" s="560"/>
      <c r="GK2" s="560"/>
      <c r="GL2" s="560"/>
      <c r="GM2" s="560"/>
      <c r="GN2" s="560"/>
      <c r="GO2" s="560"/>
      <c r="GP2" s="560"/>
      <c r="GQ2" s="560"/>
      <c r="GR2" s="711"/>
      <c r="GS2" s="711"/>
      <c r="GT2" s="711"/>
      <c r="GU2" s="711"/>
      <c r="GV2" s="711"/>
      <c r="GW2" s="711"/>
      <c r="GX2" s="711"/>
      <c r="GY2" s="711"/>
      <c r="GZ2" s="711"/>
      <c r="HA2" s="711"/>
      <c r="HB2" s="711"/>
      <c r="HC2" s="711"/>
      <c r="HD2" s="538"/>
      <c r="HE2" s="560"/>
      <c r="HF2" s="560"/>
      <c r="HG2" s="560"/>
      <c r="HH2" s="560"/>
    </row>
    <row r="3" ht="15.75" customHeight="1">
      <c r="A3" s="540"/>
      <c r="B3" s="396" t="s">
        <v>9</v>
      </c>
      <c r="C3" s="802"/>
      <c r="D3" s="43"/>
      <c r="E3" s="715" t="s">
        <v>13</v>
      </c>
      <c r="F3" s="41"/>
      <c r="G3" s="43"/>
      <c r="H3" s="543" t="s">
        <v>14</v>
      </c>
      <c r="I3" s="10"/>
      <c r="J3" s="10"/>
      <c r="K3" s="10"/>
      <c r="L3" s="10"/>
      <c r="M3" s="10"/>
      <c r="N3" s="10"/>
      <c r="O3" s="10"/>
      <c r="P3" s="10"/>
      <c r="Q3" s="10"/>
      <c r="R3" s="10"/>
      <c r="S3" s="10"/>
      <c r="T3" s="10"/>
      <c r="U3" s="10"/>
      <c r="V3" s="10"/>
      <c r="W3" s="11"/>
      <c r="X3" s="544" t="s">
        <v>15</v>
      </c>
      <c r="Y3" s="10"/>
      <c r="Z3" s="10"/>
      <c r="AA3" s="10"/>
      <c r="AB3" s="10"/>
      <c r="AC3" s="10"/>
      <c r="AD3" s="10"/>
      <c r="AE3" s="10"/>
      <c r="AF3" s="10"/>
      <c r="AG3" s="10"/>
      <c r="AH3" s="10"/>
      <c r="AI3" s="10"/>
      <c r="AJ3" s="10"/>
      <c r="AK3" s="10"/>
      <c r="AL3" s="10"/>
      <c r="AM3" s="11"/>
      <c r="AN3" s="545" t="s">
        <v>16</v>
      </c>
      <c r="AO3" s="10"/>
      <c r="AP3" s="10"/>
      <c r="AQ3" s="10"/>
      <c r="AR3" s="10"/>
      <c r="AS3" s="10"/>
      <c r="AT3" s="10"/>
      <c r="AU3" s="10"/>
      <c r="AV3" s="10"/>
      <c r="AW3" s="10"/>
      <c r="AX3" s="10"/>
      <c r="AY3" s="10"/>
      <c r="AZ3" s="10"/>
      <c r="BA3" s="10"/>
      <c r="BB3" s="10"/>
      <c r="BC3" s="11"/>
      <c r="BD3" s="546" t="s">
        <v>17</v>
      </c>
      <c r="BE3" s="10"/>
      <c r="BF3" s="10"/>
      <c r="BG3" s="10"/>
      <c r="BH3" s="10"/>
      <c r="BI3" s="10"/>
      <c r="BJ3" s="10"/>
      <c r="BK3" s="10"/>
      <c r="BL3" s="10"/>
      <c r="BM3" s="10"/>
      <c r="BN3" s="10"/>
      <c r="BO3" s="10"/>
      <c r="BP3" s="10"/>
      <c r="BQ3" s="10"/>
      <c r="BR3" s="10"/>
      <c r="BS3" s="11"/>
      <c r="BT3" s="547" t="s">
        <v>18</v>
      </c>
      <c r="BU3" s="10"/>
      <c r="BV3" s="10"/>
      <c r="BW3" s="10"/>
      <c r="BX3" s="10"/>
      <c r="BY3" s="10"/>
      <c r="BZ3" s="10"/>
      <c r="CA3" s="10"/>
      <c r="CB3" s="10"/>
      <c r="CC3" s="10"/>
      <c r="CD3" s="10"/>
      <c r="CE3" s="10"/>
      <c r="CF3" s="10"/>
      <c r="CG3" s="10"/>
      <c r="CH3" s="10"/>
      <c r="CI3" s="11"/>
      <c r="CJ3" s="548" t="s">
        <v>19</v>
      </c>
      <c r="CK3" s="10"/>
      <c r="CL3" s="10"/>
      <c r="CM3" s="10"/>
      <c r="CN3" s="10"/>
      <c r="CO3" s="10"/>
      <c r="CP3" s="10"/>
      <c r="CQ3" s="10"/>
      <c r="CR3" s="10"/>
      <c r="CS3" s="10"/>
      <c r="CT3" s="10"/>
      <c r="CU3" s="10"/>
      <c r="CV3" s="10"/>
      <c r="CW3" s="10"/>
      <c r="CX3" s="10"/>
      <c r="CY3" s="11"/>
      <c r="CZ3" s="549" t="s">
        <v>20</v>
      </c>
      <c r="DA3" s="10"/>
      <c r="DB3" s="10"/>
      <c r="DC3" s="10"/>
      <c r="DD3" s="10"/>
      <c r="DE3" s="10"/>
      <c r="DF3" s="10"/>
      <c r="DG3" s="10"/>
      <c r="DH3" s="10"/>
      <c r="DI3" s="10"/>
      <c r="DJ3" s="10"/>
      <c r="DK3" s="10"/>
      <c r="DL3" s="10"/>
      <c r="DM3" s="10"/>
      <c r="DN3" s="10"/>
      <c r="DO3" s="11"/>
      <c r="DP3" s="543" t="s">
        <v>21</v>
      </c>
      <c r="DQ3" s="10"/>
      <c r="DR3" s="10"/>
      <c r="DS3" s="10"/>
      <c r="DT3" s="10"/>
      <c r="DU3" s="10"/>
      <c r="DV3" s="10"/>
      <c r="DW3" s="10"/>
      <c r="DX3" s="10"/>
      <c r="DY3" s="10"/>
      <c r="DZ3" s="10"/>
      <c r="EA3" s="10"/>
      <c r="EB3" s="10"/>
      <c r="EC3" s="10"/>
      <c r="ED3" s="10"/>
      <c r="EE3" s="11"/>
      <c r="EF3" s="544" t="s">
        <v>22</v>
      </c>
      <c r="EG3" s="10"/>
      <c r="EH3" s="10"/>
      <c r="EI3" s="10"/>
      <c r="EJ3" s="10"/>
      <c r="EK3" s="10"/>
      <c r="EL3" s="10"/>
      <c r="EM3" s="10"/>
      <c r="EN3" s="10"/>
      <c r="EO3" s="10"/>
      <c r="EP3" s="10"/>
      <c r="EQ3" s="10"/>
      <c r="ER3" s="10"/>
      <c r="ES3" s="10"/>
      <c r="ET3" s="10"/>
      <c r="EU3" s="11"/>
      <c r="EV3" s="545" t="s">
        <v>23</v>
      </c>
      <c r="EW3" s="10"/>
      <c r="EX3" s="10"/>
      <c r="EY3" s="10"/>
      <c r="EZ3" s="10"/>
      <c r="FA3" s="10"/>
      <c r="FB3" s="10"/>
      <c r="FC3" s="10"/>
      <c r="FD3" s="10"/>
      <c r="FE3" s="10"/>
      <c r="FF3" s="10"/>
      <c r="FG3" s="10"/>
      <c r="FH3" s="10"/>
      <c r="FI3" s="10"/>
      <c r="FJ3" s="10"/>
      <c r="FK3" s="11"/>
      <c r="FL3" s="546" t="s">
        <v>24</v>
      </c>
      <c r="FM3" s="10"/>
      <c r="FN3" s="10"/>
      <c r="FO3" s="10"/>
      <c r="FP3" s="10"/>
      <c r="FQ3" s="10"/>
      <c r="FR3" s="10"/>
      <c r="FS3" s="10"/>
      <c r="FT3" s="10"/>
      <c r="FU3" s="10"/>
      <c r="FV3" s="10"/>
      <c r="FW3" s="10"/>
      <c r="FX3" s="10"/>
      <c r="FY3" s="10"/>
      <c r="FZ3" s="10"/>
      <c r="GA3" s="11"/>
      <c r="GB3" s="547" t="s">
        <v>25</v>
      </c>
      <c r="GC3" s="10"/>
      <c r="GD3" s="10"/>
      <c r="GE3" s="10"/>
      <c r="GF3" s="10"/>
      <c r="GG3" s="10"/>
      <c r="GH3" s="10"/>
      <c r="GI3" s="10"/>
      <c r="GJ3" s="10"/>
      <c r="GK3" s="10"/>
      <c r="GL3" s="10"/>
      <c r="GM3" s="10"/>
      <c r="GN3" s="10"/>
      <c r="GO3" s="10"/>
      <c r="GP3" s="10"/>
      <c r="GQ3" s="11"/>
      <c r="GR3" s="550"/>
      <c r="GS3" s="551"/>
      <c r="GT3" s="551"/>
      <c r="GU3" s="552"/>
      <c r="GV3" s="553"/>
      <c r="GW3" s="554"/>
      <c r="GX3" s="554"/>
      <c r="GY3" s="555"/>
      <c r="GZ3" s="556"/>
      <c r="HA3" s="557"/>
      <c r="HB3" s="557"/>
      <c r="HC3" s="557"/>
      <c r="HD3" s="558"/>
      <c r="HE3" s="559"/>
      <c r="HF3" s="559"/>
      <c r="HG3" s="559"/>
      <c r="HH3" s="560"/>
    </row>
    <row r="4" ht="15.75" customHeight="1">
      <c r="A4" s="540"/>
      <c r="B4" s="62"/>
      <c r="C4" s="396" t="s">
        <v>354</v>
      </c>
      <c r="D4" s="396" t="s">
        <v>28</v>
      </c>
      <c r="E4" s="406" t="s">
        <v>29</v>
      </c>
      <c r="F4" s="716" t="s">
        <v>30</v>
      </c>
      <c r="G4" s="408" t="s">
        <v>31</v>
      </c>
      <c r="H4" s="27"/>
      <c r="W4" s="28"/>
      <c r="X4" s="27"/>
      <c r="AM4" s="28"/>
      <c r="AN4" s="27"/>
      <c r="BC4" s="28"/>
      <c r="BD4" s="27"/>
      <c r="BS4" s="28"/>
      <c r="BT4" s="27"/>
      <c r="CI4" s="28"/>
      <c r="CJ4" s="27"/>
      <c r="CY4" s="28"/>
      <c r="CZ4" s="27"/>
      <c r="DO4" s="28"/>
      <c r="DP4" s="27"/>
      <c r="EE4" s="28"/>
      <c r="EF4" s="27"/>
      <c r="EU4" s="28"/>
      <c r="EV4" s="27"/>
      <c r="FK4" s="28"/>
      <c r="FL4" s="27"/>
      <c r="GA4" s="28"/>
      <c r="GB4" s="27"/>
      <c r="GQ4" s="28"/>
      <c r="GR4" s="564" t="s">
        <v>13</v>
      </c>
      <c r="GS4" s="41"/>
      <c r="GT4" s="41"/>
      <c r="GU4" s="41"/>
      <c r="GV4" s="41"/>
      <c r="GW4" s="41"/>
      <c r="GX4" s="41"/>
      <c r="GY4" s="41"/>
      <c r="GZ4" s="43"/>
      <c r="HA4" s="657" t="s">
        <v>26</v>
      </c>
      <c r="HB4" s="10"/>
      <c r="HC4" s="11"/>
      <c r="HD4" s="566"/>
      <c r="HE4" s="270"/>
      <c r="HF4" s="270"/>
      <c r="HG4" s="270"/>
      <c r="HH4" s="560"/>
    </row>
    <row r="5" ht="12.75" customHeight="1">
      <c r="A5" s="540"/>
      <c r="B5" s="62"/>
      <c r="C5" s="62"/>
      <c r="D5" s="62"/>
      <c r="E5" s="62"/>
      <c r="F5" s="62"/>
      <c r="G5" s="62"/>
      <c r="H5" s="34"/>
      <c r="I5" s="35"/>
      <c r="J5" s="35"/>
      <c r="K5" s="35"/>
      <c r="L5" s="35"/>
      <c r="M5" s="35"/>
      <c r="N5" s="35"/>
      <c r="O5" s="35"/>
      <c r="P5" s="35"/>
      <c r="Q5" s="35"/>
      <c r="R5" s="35"/>
      <c r="S5" s="35"/>
      <c r="T5" s="35"/>
      <c r="U5" s="35"/>
      <c r="V5" s="35"/>
      <c r="W5" s="36"/>
      <c r="X5" s="34"/>
      <c r="Y5" s="35"/>
      <c r="Z5" s="35"/>
      <c r="AA5" s="35"/>
      <c r="AB5" s="35"/>
      <c r="AC5" s="35"/>
      <c r="AD5" s="35"/>
      <c r="AE5" s="35"/>
      <c r="AF5" s="35"/>
      <c r="AG5" s="35"/>
      <c r="AH5" s="35"/>
      <c r="AI5" s="35"/>
      <c r="AJ5" s="35"/>
      <c r="AK5" s="35"/>
      <c r="AL5" s="35"/>
      <c r="AM5" s="36"/>
      <c r="AN5" s="34"/>
      <c r="AO5" s="35"/>
      <c r="AP5" s="35"/>
      <c r="AQ5" s="35"/>
      <c r="AR5" s="35"/>
      <c r="AS5" s="35"/>
      <c r="AT5" s="35"/>
      <c r="AU5" s="35"/>
      <c r="AV5" s="35"/>
      <c r="AW5" s="35"/>
      <c r="AX5" s="35"/>
      <c r="AY5" s="35"/>
      <c r="AZ5" s="35"/>
      <c r="BA5" s="35"/>
      <c r="BB5" s="35"/>
      <c r="BC5" s="36"/>
      <c r="BD5" s="34"/>
      <c r="BE5" s="35"/>
      <c r="BF5" s="35"/>
      <c r="BG5" s="35"/>
      <c r="BH5" s="35"/>
      <c r="BI5" s="35"/>
      <c r="BJ5" s="35"/>
      <c r="BK5" s="35"/>
      <c r="BL5" s="35"/>
      <c r="BM5" s="35"/>
      <c r="BN5" s="35"/>
      <c r="BO5" s="35"/>
      <c r="BP5" s="35"/>
      <c r="BQ5" s="35"/>
      <c r="BR5" s="35"/>
      <c r="BS5" s="36"/>
      <c r="BT5" s="34"/>
      <c r="BU5" s="35"/>
      <c r="BV5" s="35"/>
      <c r="BW5" s="35"/>
      <c r="BX5" s="35"/>
      <c r="BY5" s="35"/>
      <c r="BZ5" s="35"/>
      <c r="CA5" s="35"/>
      <c r="CB5" s="35"/>
      <c r="CC5" s="35"/>
      <c r="CD5" s="35"/>
      <c r="CE5" s="35"/>
      <c r="CF5" s="35"/>
      <c r="CG5" s="35"/>
      <c r="CH5" s="35"/>
      <c r="CI5" s="36"/>
      <c r="CJ5" s="34"/>
      <c r="CK5" s="35"/>
      <c r="CL5" s="35"/>
      <c r="CM5" s="35"/>
      <c r="CN5" s="35"/>
      <c r="CO5" s="35"/>
      <c r="CP5" s="35"/>
      <c r="CQ5" s="35"/>
      <c r="CR5" s="35"/>
      <c r="CS5" s="35"/>
      <c r="CT5" s="35"/>
      <c r="CU5" s="35"/>
      <c r="CV5" s="35"/>
      <c r="CW5" s="35"/>
      <c r="CX5" s="35"/>
      <c r="CY5" s="36"/>
      <c r="CZ5" s="34"/>
      <c r="DA5" s="35"/>
      <c r="DB5" s="35"/>
      <c r="DC5" s="35"/>
      <c r="DD5" s="35"/>
      <c r="DE5" s="35"/>
      <c r="DF5" s="35"/>
      <c r="DG5" s="35"/>
      <c r="DH5" s="35"/>
      <c r="DI5" s="35"/>
      <c r="DJ5" s="35"/>
      <c r="DK5" s="35"/>
      <c r="DL5" s="35"/>
      <c r="DM5" s="35"/>
      <c r="DN5" s="35"/>
      <c r="DO5" s="36"/>
      <c r="DP5" s="34"/>
      <c r="DQ5" s="35"/>
      <c r="DR5" s="35"/>
      <c r="DS5" s="35"/>
      <c r="DT5" s="35"/>
      <c r="DU5" s="35"/>
      <c r="DV5" s="35"/>
      <c r="DW5" s="35"/>
      <c r="DX5" s="35"/>
      <c r="DY5" s="35"/>
      <c r="DZ5" s="35"/>
      <c r="EA5" s="35"/>
      <c r="EB5" s="35"/>
      <c r="EC5" s="35"/>
      <c r="ED5" s="35"/>
      <c r="EE5" s="36"/>
      <c r="EF5" s="34"/>
      <c r="EG5" s="35"/>
      <c r="EH5" s="35"/>
      <c r="EI5" s="35"/>
      <c r="EJ5" s="35"/>
      <c r="EK5" s="35"/>
      <c r="EL5" s="35"/>
      <c r="EM5" s="35"/>
      <c r="EN5" s="35"/>
      <c r="EO5" s="35"/>
      <c r="EP5" s="35"/>
      <c r="EQ5" s="35"/>
      <c r="ER5" s="35"/>
      <c r="ES5" s="35"/>
      <c r="ET5" s="35"/>
      <c r="EU5" s="36"/>
      <c r="EV5" s="34"/>
      <c r="EW5" s="35"/>
      <c r="EX5" s="35"/>
      <c r="EY5" s="35"/>
      <c r="EZ5" s="35"/>
      <c r="FA5" s="35"/>
      <c r="FB5" s="35"/>
      <c r="FC5" s="35"/>
      <c r="FD5" s="35"/>
      <c r="FE5" s="35"/>
      <c r="FF5" s="35"/>
      <c r="FG5" s="35"/>
      <c r="FH5" s="35"/>
      <c r="FI5" s="35"/>
      <c r="FJ5" s="35"/>
      <c r="FK5" s="36"/>
      <c r="FL5" s="34"/>
      <c r="FM5" s="35"/>
      <c r="FN5" s="35"/>
      <c r="FO5" s="35"/>
      <c r="FP5" s="35"/>
      <c r="FQ5" s="35"/>
      <c r="FR5" s="35"/>
      <c r="FS5" s="35"/>
      <c r="FT5" s="35"/>
      <c r="FU5" s="35"/>
      <c r="FV5" s="35"/>
      <c r="FW5" s="35"/>
      <c r="FX5" s="35"/>
      <c r="FY5" s="35"/>
      <c r="FZ5" s="35"/>
      <c r="GA5" s="36"/>
      <c r="GB5" s="34"/>
      <c r="GC5" s="35"/>
      <c r="GD5" s="35"/>
      <c r="GE5" s="35"/>
      <c r="GF5" s="35"/>
      <c r="GG5" s="35"/>
      <c r="GH5" s="35"/>
      <c r="GI5" s="35"/>
      <c r="GJ5" s="35"/>
      <c r="GK5" s="35"/>
      <c r="GL5" s="35"/>
      <c r="GM5" s="35"/>
      <c r="GN5" s="35"/>
      <c r="GO5" s="35"/>
      <c r="GP5" s="35"/>
      <c r="GQ5" s="36"/>
      <c r="GR5" s="567" t="s">
        <v>32</v>
      </c>
      <c r="GS5" s="568" t="s">
        <v>33</v>
      </c>
      <c r="GT5" s="10"/>
      <c r="GU5" s="11"/>
      <c r="GV5" s="569" t="s">
        <v>34</v>
      </c>
      <c r="GW5" s="570" t="s">
        <v>35</v>
      </c>
      <c r="GX5" s="10"/>
      <c r="GY5" s="11"/>
      <c r="GZ5" s="571" t="s">
        <v>31</v>
      </c>
      <c r="HA5" s="27"/>
      <c r="HC5" s="28"/>
      <c r="HD5" s="572"/>
      <c r="HE5" s="334" t="s">
        <v>36</v>
      </c>
      <c r="HF5" s="334" t="s">
        <v>37</v>
      </c>
      <c r="HG5" s="334" t="s">
        <v>38</v>
      </c>
      <c r="HH5" s="334" t="s">
        <v>39</v>
      </c>
    </row>
    <row r="6" ht="15.75" customHeight="1">
      <c r="A6" s="540"/>
      <c r="B6" s="62"/>
      <c r="C6" s="62"/>
      <c r="D6" s="62"/>
      <c r="E6" s="73"/>
      <c r="F6" s="73"/>
      <c r="G6" s="62"/>
      <c r="H6" s="573" t="s">
        <v>40</v>
      </c>
      <c r="I6" s="43"/>
      <c r="J6" s="573" t="s">
        <v>41</v>
      </c>
      <c r="K6" s="43"/>
      <c r="L6" s="573" t="s">
        <v>42</v>
      </c>
      <c r="M6" s="43"/>
      <c r="N6" s="573" t="s">
        <v>43</v>
      </c>
      <c r="O6" s="43"/>
      <c r="P6" s="573" t="s">
        <v>44</v>
      </c>
      <c r="Q6" s="43"/>
      <c r="R6" s="573" t="s">
        <v>45</v>
      </c>
      <c r="S6" s="43"/>
      <c r="T6" s="573" t="s">
        <v>46</v>
      </c>
      <c r="U6" s="43"/>
      <c r="V6" s="573" t="s">
        <v>47</v>
      </c>
      <c r="W6" s="43"/>
      <c r="X6" s="574" t="s">
        <v>40</v>
      </c>
      <c r="Y6" s="43"/>
      <c r="Z6" s="574" t="s">
        <v>41</v>
      </c>
      <c r="AA6" s="43"/>
      <c r="AB6" s="574" t="s">
        <v>42</v>
      </c>
      <c r="AC6" s="43"/>
      <c r="AD6" s="574" t="s">
        <v>43</v>
      </c>
      <c r="AE6" s="43"/>
      <c r="AF6" s="574" t="s">
        <v>44</v>
      </c>
      <c r="AG6" s="43"/>
      <c r="AH6" s="574" t="s">
        <v>45</v>
      </c>
      <c r="AI6" s="43"/>
      <c r="AJ6" s="574" t="s">
        <v>46</v>
      </c>
      <c r="AK6" s="43"/>
      <c r="AL6" s="574" t="s">
        <v>47</v>
      </c>
      <c r="AM6" s="43"/>
      <c r="AN6" s="575" t="s">
        <v>40</v>
      </c>
      <c r="AO6" s="43"/>
      <c r="AP6" s="575" t="s">
        <v>41</v>
      </c>
      <c r="AQ6" s="43"/>
      <c r="AR6" s="575" t="s">
        <v>42</v>
      </c>
      <c r="AS6" s="43"/>
      <c r="AT6" s="575" t="s">
        <v>43</v>
      </c>
      <c r="AU6" s="43"/>
      <c r="AV6" s="575" t="s">
        <v>44</v>
      </c>
      <c r="AW6" s="43"/>
      <c r="AX6" s="575" t="s">
        <v>45</v>
      </c>
      <c r="AY6" s="43"/>
      <c r="AZ6" s="575" t="s">
        <v>46</v>
      </c>
      <c r="BA6" s="43"/>
      <c r="BB6" s="575" t="s">
        <v>47</v>
      </c>
      <c r="BC6" s="43"/>
      <c r="BD6" s="576" t="s">
        <v>40</v>
      </c>
      <c r="BE6" s="43"/>
      <c r="BF6" s="576" t="s">
        <v>41</v>
      </c>
      <c r="BG6" s="43"/>
      <c r="BH6" s="576" t="s">
        <v>42</v>
      </c>
      <c r="BI6" s="43"/>
      <c r="BJ6" s="576" t="s">
        <v>43</v>
      </c>
      <c r="BK6" s="43"/>
      <c r="BL6" s="576" t="s">
        <v>44</v>
      </c>
      <c r="BM6" s="43"/>
      <c r="BN6" s="576" t="s">
        <v>45</v>
      </c>
      <c r="BO6" s="43"/>
      <c r="BP6" s="576" t="s">
        <v>46</v>
      </c>
      <c r="BQ6" s="43"/>
      <c r="BR6" s="576" t="s">
        <v>47</v>
      </c>
      <c r="BS6" s="43"/>
      <c r="BT6" s="577" t="s">
        <v>40</v>
      </c>
      <c r="BU6" s="43"/>
      <c r="BV6" s="577" t="s">
        <v>41</v>
      </c>
      <c r="BW6" s="43"/>
      <c r="BX6" s="577" t="s">
        <v>42</v>
      </c>
      <c r="BY6" s="43"/>
      <c r="BZ6" s="577" t="s">
        <v>43</v>
      </c>
      <c r="CA6" s="43"/>
      <c r="CB6" s="577" t="s">
        <v>44</v>
      </c>
      <c r="CC6" s="43"/>
      <c r="CD6" s="577" t="s">
        <v>45</v>
      </c>
      <c r="CE6" s="43"/>
      <c r="CF6" s="577" t="s">
        <v>46</v>
      </c>
      <c r="CG6" s="43"/>
      <c r="CH6" s="577" t="s">
        <v>47</v>
      </c>
      <c r="CI6" s="43"/>
      <c r="CJ6" s="578" t="s">
        <v>40</v>
      </c>
      <c r="CK6" s="43"/>
      <c r="CL6" s="578" t="s">
        <v>41</v>
      </c>
      <c r="CM6" s="43"/>
      <c r="CN6" s="578" t="s">
        <v>42</v>
      </c>
      <c r="CO6" s="43"/>
      <c r="CP6" s="578" t="s">
        <v>43</v>
      </c>
      <c r="CQ6" s="43"/>
      <c r="CR6" s="578" t="s">
        <v>44</v>
      </c>
      <c r="CS6" s="43"/>
      <c r="CT6" s="578" t="s">
        <v>45</v>
      </c>
      <c r="CU6" s="43"/>
      <c r="CV6" s="578" t="s">
        <v>46</v>
      </c>
      <c r="CW6" s="43"/>
      <c r="CX6" s="578" t="s">
        <v>47</v>
      </c>
      <c r="CY6" s="43"/>
      <c r="CZ6" s="579" t="s">
        <v>40</v>
      </c>
      <c r="DA6" s="43"/>
      <c r="DB6" s="579" t="s">
        <v>41</v>
      </c>
      <c r="DC6" s="43"/>
      <c r="DD6" s="579" t="s">
        <v>42</v>
      </c>
      <c r="DE6" s="43"/>
      <c r="DF6" s="579" t="s">
        <v>43</v>
      </c>
      <c r="DG6" s="43"/>
      <c r="DH6" s="579" t="s">
        <v>44</v>
      </c>
      <c r="DI6" s="43"/>
      <c r="DJ6" s="579" t="s">
        <v>45</v>
      </c>
      <c r="DK6" s="43"/>
      <c r="DL6" s="579" t="s">
        <v>46</v>
      </c>
      <c r="DM6" s="43"/>
      <c r="DN6" s="579" t="s">
        <v>47</v>
      </c>
      <c r="DO6" s="43"/>
      <c r="DP6" s="573" t="s">
        <v>40</v>
      </c>
      <c r="DQ6" s="43"/>
      <c r="DR6" s="573" t="s">
        <v>41</v>
      </c>
      <c r="DS6" s="43"/>
      <c r="DT6" s="573" t="s">
        <v>42</v>
      </c>
      <c r="DU6" s="43"/>
      <c r="DV6" s="573" t="s">
        <v>43</v>
      </c>
      <c r="DW6" s="43"/>
      <c r="DX6" s="573" t="s">
        <v>44</v>
      </c>
      <c r="DY6" s="43"/>
      <c r="DZ6" s="573" t="s">
        <v>45</v>
      </c>
      <c r="EA6" s="43"/>
      <c r="EB6" s="573" t="s">
        <v>46</v>
      </c>
      <c r="EC6" s="43"/>
      <c r="ED6" s="573" t="s">
        <v>47</v>
      </c>
      <c r="EE6" s="43"/>
      <c r="EF6" s="574" t="s">
        <v>40</v>
      </c>
      <c r="EG6" s="43"/>
      <c r="EH6" s="574" t="s">
        <v>41</v>
      </c>
      <c r="EI6" s="43"/>
      <c r="EJ6" s="574" t="s">
        <v>42</v>
      </c>
      <c r="EK6" s="43"/>
      <c r="EL6" s="574" t="s">
        <v>43</v>
      </c>
      <c r="EM6" s="43"/>
      <c r="EN6" s="574" t="s">
        <v>44</v>
      </c>
      <c r="EO6" s="43"/>
      <c r="EP6" s="574" t="s">
        <v>45</v>
      </c>
      <c r="EQ6" s="43"/>
      <c r="ER6" s="574" t="s">
        <v>46</v>
      </c>
      <c r="ES6" s="43"/>
      <c r="ET6" s="574" t="s">
        <v>47</v>
      </c>
      <c r="EU6" s="43"/>
      <c r="EV6" s="575" t="s">
        <v>40</v>
      </c>
      <c r="EW6" s="43"/>
      <c r="EX6" s="575" t="s">
        <v>41</v>
      </c>
      <c r="EY6" s="43"/>
      <c r="EZ6" s="575" t="s">
        <v>42</v>
      </c>
      <c r="FA6" s="43"/>
      <c r="FB6" s="575" t="s">
        <v>43</v>
      </c>
      <c r="FC6" s="43"/>
      <c r="FD6" s="575" t="s">
        <v>44</v>
      </c>
      <c r="FE6" s="43"/>
      <c r="FF6" s="575" t="s">
        <v>45</v>
      </c>
      <c r="FG6" s="43"/>
      <c r="FH6" s="575" t="s">
        <v>46</v>
      </c>
      <c r="FI6" s="43"/>
      <c r="FJ6" s="575" t="s">
        <v>47</v>
      </c>
      <c r="FK6" s="43"/>
      <c r="FL6" s="576" t="s">
        <v>40</v>
      </c>
      <c r="FM6" s="43"/>
      <c r="FN6" s="576" t="s">
        <v>41</v>
      </c>
      <c r="FO6" s="43"/>
      <c r="FP6" s="576" t="s">
        <v>42</v>
      </c>
      <c r="FQ6" s="43"/>
      <c r="FR6" s="576" t="s">
        <v>43</v>
      </c>
      <c r="FS6" s="43"/>
      <c r="FT6" s="576" t="s">
        <v>44</v>
      </c>
      <c r="FU6" s="43"/>
      <c r="FV6" s="576" t="s">
        <v>45</v>
      </c>
      <c r="FW6" s="43"/>
      <c r="FX6" s="576" t="s">
        <v>46</v>
      </c>
      <c r="FY6" s="43"/>
      <c r="FZ6" s="576" t="s">
        <v>47</v>
      </c>
      <c r="GA6" s="43"/>
      <c r="GB6" s="577" t="s">
        <v>40</v>
      </c>
      <c r="GC6" s="43"/>
      <c r="GD6" s="577" t="s">
        <v>41</v>
      </c>
      <c r="GE6" s="43"/>
      <c r="GF6" s="577" t="s">
        <v>42</v>
      </c>
      <c r="GG6" s="43"/>
      <c r="GH6" s="577" t="s">
        <v>43</v>
      </c>
      <c r="GI6" s="43"/>
      <c r="GJ6" s="577" t="s">
        <v>44</v>
      </c>
      <c r="GK6" s="43"/>
      <c r="GL6" s="577" t="s">
        <v>45</v>
      </c>
      <c r="GM6" s="43"/>
      <c r="GN6" s="577" t="s">
        <v>46</v>
      </c>
      <c r="GO6" s="43"/>
      <c r="GP6" s="577" t="s">
        <v>47</v>
      </c>
      <c r="GQ6" s="43"/>
      <c r="GR6" s="62"/>
      <c r="GS6" s="27"/>
      <c r="GU6" s="28"/>
      <c r="GV6" s="62"/>
      <c r="GW6" s="27"/>
      <c r="GY6" s="28"/>
      <c r="GZ6" s="62"/>
      <c r="HA6" s="27"/>
      <c r="HC6" s="28"/>
      <c r="HD6" s="62"/>
      <c r="HE6" s="62"/>
      <c r="HF6" s="62"/>
      <c r="HG6" s="62"/>
      <c r="HH6" s="62"/>
    </row>
    <row r="7" ht="15.0" customHeight="1">
      <c r="A7" s="540"/>
      <c r="B7" s="62"/>
      <c r="C7" s="62"/>
      <c r="D7" s="62"/>
      <c r="E7" s="406" t="s">
        <v>48</v>
      </c>
      <c r="F7" s="407" t="s">
        <v>48</v>
      </c>
      <c r="G7" s="62"/>
      <c r="H7" s="581" t="s">
        <v>49</v>
      </c>
      <c r="I7" s="581" t="s">
        <v>50</v>
      </c>
      <c r="J7" s="581" t="s">
        <v>49</v>
      </c>
      <c r="K7" s="581" t="s">
        <v>50</v>
      </c>
      <c r="L7" s="581" t="s">
        <v>49</v>
      </c>
      <c r="M7" s="581" t="s">
        <v>50</v>
      </c>
      <c r="N7" s="581" t="s">
        <v>49</v>
      </c>
      <c r="O7" s="581" t="s">
        <v>50</v>
      </c>
      <c r="P7" s="581" t="s">
        <v>49</v>
      </c>
      <c r="Q7" s="581" t="s">
        <v>50</v>
      </c>
      <c r="R7" s="581" t="s">
        <v>49</v>
      </c>
      <c r="S7" s="581" t="s">
        <v>50</v>
      </c>
      <c r="T7" s="581" t="s">
        <v>49</v>
      </c>
      <c r="U7" s="581" t="s">
        <v>50</v>
      </c>
      <c r="V7" s="581" t="s">
        <v>49</v>
      </c>
      <c r="W7" s="581" t="s">
        <v>50</v>
      </c>
      <c r="X7" s="581" t="s">
        <v>49</v>
      </c>
      <c r="Y7" s="581" t="s">
        <v>50</v>
      </c>
      <c r="Z7" s="581" t="s">
        <v>49</v>
      </c>
      <c r="AA7" s="581" t="s">
        <v>50</v>
      </c>
      <c r="AB7" s="581" t="s">
        <v>49</v>
      </c>
      <c r="AC7" s="581" t="s">
        <v>50</v>
      </c>
      <c r="AD7" s="581" t="s">
        <v>49</v>
      </c>
      <c r="AE7" s="581" t="s">
        <v>50</v>
      </c>
      <c r="AF7" s="581" t="s">
        <v>49</v>
      </c>
      <c r="AG7" s="581" t="s">
        <v>50</v>
      </c>
      <c r="AH7" s="581" t="s">
        <v>49</v>
      </c>
      <c r="AI7" s="581" t="s">
        <v>50</v>
      </c>
      <c r="AJ7" s="581" t="s">
        <v>49</v>
      </c>
      <c r="AK7" s="581" t="s">
        <v>50</v>
      </c>
      <c r="AL7" s="581" t="s">
        <v>49</v>
      </c>
      <c r="AM7" s="581" t="s">
        <v>50</v>
      </c>
      <c r="AN7" s="581" t="s">
        <v>49</v>
      </c>
      <c r="AO7" s="581" t="s">
        <v>50</v>
      </c>
      <c r="AP7" s="581" t="s">
        <v>49</v>
      </c>
      <c r="AQ7" s="581" t="s">
        <v>50</v>
      </c>
      <c r="AR7" s="581" t="s">
        <v>49</v>
      </c>
      <c r="AS7" s="581" t="s">
        <v>50</v>
      </c>
      <c r="AT7" s="581" t="s">
        <v>49</v>
      </c>
      <c r="AU7" s="581" t="s">
        <v>50</v>
      </c>
      <c r="AV7" s="581" t="s">
        <v>49</v>
      </c>
      <c r="AW7" s="581" t="s">
        <v>50</v>
      </c>
      <c r="AX7" s="581" t="s">
        <v>49</v>
      </c>
      <c r="AY7" s="581" t="s">
        <v>50</v>
      </c>
      <c r="AZ7" s="581" t="s">
        <v>49</v>
      </c>
      <c r="BA7" s="581" t="s">
        <v>50</v>
      </c>
      <c r="BB7" s="581" t="s">
        <v>49</v>
      </c>
      <c r="BC7" s="581" t="s">
        <v>50</v>
      </c>
      <c r="BD7" s="581" t="s">
        <v>49</v>
      </c>
      <c r="BE7" s="581" t="s">
        <v>50</v>
      </c>
      <c r="BF7" s="581" t="s">
        <v>49</v>
      </c>
      <c r="BG7" s="581" t="s">
        <v>50</v>
      </c>
      <c r="BH7" s="581" t="s">
        <v>49</v>
      </c>
      <c r="BI7" s="581" t="s">
        <v>50</v>
      </c>
      <c r="BJ7" s="581" t="s">
        <v>49</v>
      </c>
      <c r="BK7" s="581" t="s">
        <v>50</v>
      </c>
      <c r="BL7" s="581" t="s">
        <v>49</v>
      </c>
      <c r="BM7" s="581" t="s">
        <v>50</v>
      </c>
      <c r="BN7" s="581" t="s">
        <v>49</v>
      </c>
      <c r="BO7" s="581" t="s">
        <v>50</v>
      </c>
      <c r="BP7" s="581" t="s">
        <v>49</v>
      </c>
      <c r="BQ7" s="581" t="s">
        <v>50</v>
      </c>
      <c r="BR7" s="581" t="s">
        <v>49</v>
      </c>
      <c r="BS7" s="581" t="s">
        <v>50</v>
      </c>
      <c r="BT7" s="581" t="s">
        <v>49</v>
      </c>
      <c r="BU7" s="581" t="s">
        <v>50</v>
      </c>
      <c r="BV7" s="581" t="s">
        <v>49</v>
      </c>
      <c r="BW7" s="581" t="s">
        <v>50</v>
      </c>
      <c r="BX7" s="581" t="s">
        <v>49</v>
      </c>
      <c r="BY7" s="581" t="s">
        <v>50</v>
      </c>
      <c r="BZ7" s="581" t="s">
        <v>49</v>
      </c>
      <c r="CA7" s="581" t="s">
        <v>50</v>
      </c>
      <c r="CB7" s="581" t="s">
        <v>49</v>
      </c>
      <c r="CC7" s="581" t="s">
        <v>50</v>
      </c>
      <c r="CD7" s="581" t="s">
        <v>49</v>
      </c>
      <c r="CE7" s="581" t="s">
        <v>50</v>
      </c>
      <c r="CF7" s="581" t="s">
        <v>49</v>
      </c>
      <c r="CG7" s="581" t="s">
        <v>50</v>
      </c>
      <c r="CH7" s="581" t="s">
        <v>49</v>
      </c>
      <c r="CI7" s="581" t="s">
        <v>50</v>
      </c>
      <c r="CJ7" s="581" t="s">
        <v>49</v>
      </c>
      <c r="CK7" s="581" t="s">
        <v>50</v>
      </c>
      <c r="CL7" s="581" t="s">
        <v>49</v>
      </c>
      <c r="CM7" s="581" t="s">
        <v>50</v>
      </c>
      <c r="CN7" s="581" t="s">
        <v>49</v>
      </c>
      <c r="CO7" s="581" t="s">
        <v>50</v>
      </c>
      <c r="CP7" s="581" t="s">
        <v>49</v>
      </c>
      <c r="CQ7" s="581" t="s">
        <v>50</v>
      </c>
      <c r="CR7" s="581" t="s">
        <v>49</v>
      </c>
      <c r="CS7" s="581" t="s">
        <v>50</v>
      </c>
      <c r="CT7" s="581" t="s">
        <v>49</v>
      </c>
      <c r="CU7" s="581" t="s">
        <v>50</v>
      </c>
      <c r="CV7" s="581" t="s">
        <v>49</v>
      </c>
      <c r="CW7" s="581" t="s">
        <v>50</v>
      </c>
      <c r="CX7" s="581" t="s">
        <v>49</v>
      </c>
      <c r="CY7" s="581" t="s">
        <v>50</v>
      </c>
      <c r="CZ7" s="581" t="s">
        <v>49</v>
      </c>
      <c r="DA7" s="581" t="s">
        <v>50</v>
      </c>
      <c r="DB7" s="581" t="s">
        <v>49</v>
      </c>
      <c r="DC7" s="581" t="s">
        <v>50</v>
      </c>
      <c r="DD7" s="581" t="s">
        <v>49</v>
      </c>
      <c r="DE7" s="581" t="s">
        <v>50</v>
      </c>
      <c r="DF7" s="581" t="s">
        <v>49</v>
      </c>
      <c r="DG7" s="581" t="s">
        <v>50</v>
      </c>
      <c r="DH7" s="581" t="s">
        <v>49</v>
      </c>
      <c r="DI7" s="581" t="s">
        <v>50</v>
      </c>
      <c r="DJ7" s="581" t="s">
        <v>49</v>
      </c>
      <c r="DK7" s="581" t="s">
        <v>50</v>
      </c>
      <c r="DL7" s="581" t="s">
        <v>49</v>
      </c>
      <c r="DM7" s="581" t="s">
        <v>50</v>
      </c>
      <c r="DN7" s="581" t="s">
        <v>49</v>
      </c>
      <c r="DO7" s="581" t="s">
        <v>50</v>
      </c>
      <c r="DP7" s="581" t="s">
        <v>49</v>
      </c>
      <c r="DQ7" s="581" t="s">
        <v>50</v>
      </c>
      <c r="DR7" s="581" t="s">
        <v>49</v>
      </c>
      <c r="DS7" s="581" t="s">
        <v>50</v>
      </c>
      <c r="DT7" s="581" t="s">
        <v>49</v>
      </c>
      <c r="DU7" s="581" t="s">
        <v>50</v>
      </c>
      <c r="DV7" s="581" t="s">
        <v>49</v>
      </c>
      <c r="DW7" s="581" t="s">
        <v>50</v>
      </c>
      <c r="DX7" s="581" t="s">
        <v>49</v>
      </c>
      <c r="DY7" s="581" t="s">
        <v>50</v>
      </c>
      <c r="DZ7" s="581" t="s">
        <v>49</v>
      </c>
      <c r="EA7" s="581" t="s">
        <v>50</v>
      </c>
      <c r="EB7" s="581" t="s">
        <v>49</v>
      </c>
      <c r="EC7" s="581" t="s">
        <v>50</v>
      </c>
      <c r="ED7" s="581" t="s">
        <v>49</v>
      </c>
      <c r="EE7" s="581" t="s">
        <v>50</v>
      </c>
      <c r="EF7" s="581" t="s">
        <v>49</v>
      </c>
      <c r="EG7" s="581" t="s">
        <v>50</v>
      </c>
      <c r="EH7" s="581" t="s">
        <v>49</v>
      </c>
      <c r="EI7" s="581" t="s">
        <v>50</v>
      </c>
      <c r="EJ7" s="581" t="s">
        <v>49</v>
      </c>
      <c r="EK7" s="581" t="s">
        <v>50</v>
      </c>
      <c r="EL7" s="581" t="s">
        <v>49</v>
      </c>
      <c r="EM7" s="581" t="s">
        <v>50</v>
      </c>
      <c r="EN7" s="581" t="s">
        <v>49</v>
      </c>
      <c r="EO7" s="581" t="s">
        <v>50</v>
      </c>
      <c r="EP7" s="581" t="s">
        <v>49</v>
      </c>
      <c r="EQ7" s="581" t="s">
        <v>50</v>
      </c>
      <c r="ER7" s="581" t="s">
        <v>49</v>
      </c>
      <c r="ES7" s="581" t="s">
        <v>50</v>
      </c>
      <c r="ET7" s="581" t="s">
        <v>49</v>
      </c>
      <c r="EU7" s="581" t="s">
        <v>50</v>
      </c>
      <c r="EV7" s="581" t="s">
        <v>49</v>
      </c>
      <c r="EW7" s="581" t="s">
        <v>50</v>
      </c>
      <c r="EX7" s="581" t="s">
        <v>49</v>
      </c>
      <c r="EY7" s="581" t="s">
        <v>50</v>
      </c>
      <c r="EZ7" s="581" t="s">
        <v>49</v>
      </c>
      <c r="FA7" s="581" t="s">
        <v>50</v>
      </c>
      <c r="FB7" s="581" t="s">
        <v>49</v>
      </c>
      <c r="FC7" s="581" t="s">
        <v>50</v>
      </c>
      <c r="FD7" s="581" t="s">
        <v>49</v>
      </c>
      <c r="FE7" s="581" t="s">
        <v>50</v>
      </c>
      <c r="FF7" s="581" t="s">
        <v>49</v>
      </c>
      <c r="FG7" s="581" t="s">
        <v>50</v>
      </c>
      <c r="FH7" s="581" t="s">
        <v>49</v>
      </c>
      <c r="FI7" s="581" t="s">
        <v>50</v>
      </c>
      <c r="FJ7" s="581" t="s">
        <v>49</v>
      </c>
      <c r="FK7" s="581" t="s">
        <v>50</v>
      </c>
      <c r="FL7" s="581" t="s">
        <v>49</v>
      </c>
      <c r="FM7" s="581" t="s">
        <v>50</v>
      </c>
      <c r="FN7" s="581" t="s">
        <v>49</v>
      </c>
      <c r="FO7" s="581" t="s">
        <v>50</v>
      </c>
      <c r="FP7" s="581" t="s">
        <v>49</v>
      </c>
      <c r="FQ7" s="581" t="s">
        <v>50</v>
      </c>
      <c r="FR7" s="581" t="s">
        <v>49</v>
      </c>
      <c r="FS7" s="581" t="s">
        <v>50</v>
      </c>
      <c r="FT7" s="581" t="s">
        <v>49</v>
      </c>
      <c r="FU7" s="581" t="s">
        <v>50</v>
      </c>
      <c r="FV7" s="581" t="s">
        <v>49</v>
      </c>
      <c r="FW7" s="581" t="s">
        <v>50</v>
      </c>
      <c r="FX7" s="581" t="s">
        <v>49</v>
      </c>
      <c r="FY7" s="581" t="s">
        <v>50</v>
      </c>
      <c r="FZ7" s="581" t="s">
        <v>49</v>
      </c>
      <c r="GA7" s="581" t="s">
        <v>50</v>
      </c>
      <c r="GB7" s="581" t="s">
        <v>49</v>
      </c>
      <c r="GC7" s="581" t="s">
        <v>50</v>
      </c>
      <c r="GD7" s="581" t="s">
        <v>49</v>
      </c>
      <c r="GE7" s="581" t="s">
        <v>50</v>
      </c>
      <c r="GF7" s="581" t="s">
        <v>49</v>
      </c>
      <c r="GG7" s="581" t="s">
        <v>50</v>
      </c>
      <c r="GH7" s="581" t="s">
        <v>49</v>
      </c>
      <c r="GI7" s="581" t="s">
        <v>50</v>
      </c>
      <c r="GJ7" s="581" t="s">
        <v>49</v>
      </c>
      <c r="GK7" s="581" t="s">
        <v>50</v>
      </c>
      <c r="GL7" s="581" t="s">
        <v>49</v>
      </c>
      <c r="GM7" s="581" t="s">
        <v>50</v>
      </c>
      <c r="GN7" s="581" t="s">
        <v>49</v>
      </c>
      <c r="GO7" s="581" t="s">
        <v>50</v>
      </c>
      <c r="GP7" s="581" t="s">
        <v>49</v>
      </c>
      <c r="GQ7" s="581" t="s">
        <v>50</v>
      </c>
      <c r="GR7" s="73"/>
      <c r="GS7" s="34"/>
      <c r="GT7" s="35"/>
      <c r="GU7" s="36"/>
      <c r="GV7" s="73"/>
      <c r="GW7" s="34"/>
      <c r="GX7" s="35"/>
      <c r="GY7" s="36"/>
      <c r="GZ7" s="62"/>
      <c r="HA7" s="34"/>
      <c r="HB7" s="35"/>
      <c r="HC7" s="36"/>
      <c r="HD7" s="62"/>
      <c r="HE7" s="62"/>
      <c r="HF7" s="62"/>
      <c r="HG7" s="62"/>
      <c r="HH7" s="62"/>
    </row>
    <row r="8" ht="21.0" customHeight="1">
      <c r="A8" s="540"/>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308" t="s">
        <v>48</v>
      </c>
      <c r="GS8" s="582" t="s">
        <v>51</v>
      </c>
      <c r="GT8" s="582" t="s">
        <v>52</v>
      </c>
      <c r="GU8" s="346" t="s">
        <v>53</v>
      </c>
      <c r="GV8" s="347" t="s">
        <v>48</v>
      </c>
      <c r="GW8" s="583" t="s">
        <v>51</v>
      </c>
      <c r="GX8" s="583" t="s">
        <v>52</v>
      </c>
      <c r="GY8" s="349" t="s">
        <v>53</v>
      </c>
      <c r="GZ8" s="73"/>
      <c r="HA8" s="584" t="s">
        <v>54</v>
      </c>
      <c r="HB8" s="584" t="s">
        <v>55</v>
      </c>
      <c r="HC8" s="584" t="s">
        <v>56</v>
      </c>
      <c r="HD8" s="73"/>
      <c r="HE8" s="73"/>
      <c r="HF8" s="73"/>
      <c r="HG8" s="73"/>
      <c r="HH8" s="73"/>
    </row>
    <row r="9" ht="71.25" customHeight="1">
      <c r="A9" s="723"/>
      <c r="B9" s="776" t="s">
        <v>533</v>
      </c>
      <c r="C9" s="750" t="s">
        <v>534</v>
      </c>
      <c r="D9" s="750" t="s">
        <v>456</v>
      </c>
      <c r="E9" s="271">
        <v>0.0</v>
      </c>
      <c r="F9" s="271">
        <v>1.0</v>
      </c>
      <c r="G9" s="607">
        <f t="shared" ref="G9:G13" si="1">E9+F9</f>
        <v>1</v>
      </c>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c r="AO9" s="741"/>
      <c r="AP9" s="741"/>
      <c r="AQ9" s="741"/>
      <c r="AR9" s="741"/>
      <c r="AS9" s="741"/>
      <c r="AT9" s="741"/>
      <c r="AU9" s="741"/>
      <c r="AV9" s="741"/>
      <c r="AW9" s="741"/>
      <c r="AX9" s="741"/>
      <c r="AY9" s="741"/>
      <c r="AZ9" s="741"/>
      <c r="BA9" s="741"/>
      <c r="BB9" s="741"/>
      <c r="BC9" s="741"/>
      <c r="BD9" s="741"/>
      <c r="BE9" s="741"/>
      <c r="BF9" s="741"/>
      <c r="BG9" s="741"/>
      <c r="BH9" s="741"/>
      <c r="BI9" s="741"/>
      <c r="BJ9" s="741"/>
      <c r="BK9" s="741"/>
      <c r="BL9" s="741"/>
      <c r="BM9" s="741"/>
      <c r="BN9" s="741"/>
      <c r="BO9" s="741"/>
      <c r="BP9" s="741"/>
      <c r="BQ9" s="741"/>
      <c r="BR9" s="741"/>
      <c r="BS9" s="741"/>
      <c r="BT9" s="741"/>
      <c r="BU9" s="741"/>
      <c r="BV9" s="741"/>
      <c r="BW9" s="741"/>
      <c r="BX9" s="741"/>
      <c r="BY9" s="741"/>
      <c r="BZ9" s="741"/>
      <c r="CA9" s="741"/>
      <c r="CB9" s="741"/>
      <c r="CC9" s="741"/>
      <c r="CD9" s="741"/>
      <c r="CE9" s="741"/>
      <c r="CF9" s="741"/>
      <c r="CG9" s="741"/>
      <c r="CH9" s="741"/>
      <c r="CI9" s="741"/>
      <c r="CJ9" s="741"/>
      <c r="CK9" s="741"/>
      <c r="CL9" s="833"/>
      <c r="CM9" s="834"/>
      <c r="CN9" s="741"/>
      <c r="CO9" s="741"/>
      <c r="CP9" s="741"/>
      <c r="CQ9" s="741"/>
      <c r="CR9" s="741"/>
      <c r="CS9" s="741"/>
      <c r="CT9" s="741"/>
      <c r="CU9" s="741"/>
      <c r="CV9" s="741"/>
      <c r="CW9" s="741"/>
      <c r="CX9" s="741"/>
      <c r="CY9" s="741"/>
      <c r="CZ9" s="741"/>
      <c r="DA9" s="741"/>
      <c r="DB9" s="833"/>
      <c r="DC9" s="834"/>
      <c r="DD9" s="741"/>
      <c r="DE9" s="741"/>
      <c r="DF9" s="741"/>
      <c r="DG9" s="741"/>
      <c r="DH9" s="741"/>
      <c r="DI9" s="741"/>
      <c r="DJ9" s="741"/>
      <c r="DK9" s="741"/>
      <c r="DL9" s="741"/>
      <c r="DM9" s="741"/>
      <c r="DN9" s="741"/>
      <c r="DO9" s="741"/>
      <c r="DP9" s="741"/>
      <c r="DQ9" s="741"/>
      <c r="DR9" s="833"/>
      <c r="DS9" s="834"/>
      <c r="DT9" s="741"/>
      <c r="DU9" s="741"/>
      <c r="DV9" s="741"/>
      <c r="DW9" s="741"/>
      <c r="DX9" s="741"/>
      <c r="DY9" s="741"/>
      <c r="DZ9" s="741"/>
      <c r="EA9" s="741"/>
      <c r="EB9" s="741"/>
      <c r="EC9" s="741"/>
      <c r="ED9" s="741"/>
      <c r="EE9" s="741"/>
      <c r="EF9" s="741"/>
      <c r="EG9" s="741"/>
      <c r="EH9" s="833"/>
      <c r="EI9" s="834"/>
      <c r="EJ9" s="741"/>
      <c r="EK9" s="741"/>
      <c r="EL9" s="741"/>
      <c r="EM9" s="741"/>
      <c r="EN9" s="741"/>
      <c r="EO9" s="741"/>
      <c r="EP9" s="741"/>
      <c r="EQ9" s="741"/>
      <c r="ER9" s="741"/>
      <c r="ES9" s="741"/>
      <c r="ET9" s="741"/>
      <c r="EU9" s="741"/>
      <c r="EV9" s="741"/>
      <c r="EW9" s="741"/>
      <c r="EX9" s="833"/>
      <c r="EY9" s="834"/>
      <c r="EZ9" s="741"/>
      <c r="FA9" s="741"/>
      <c r="FB9" s="741"/>
      <c r="FC9" s="741"/>
      <c r="FD9" s="741"/>
      <c r="FE9" s="741"/>
      <c r="FF9" s="741"/>
      <c r="FG9" s="741"/>
      <c r="FH9" s="741"/>
      <c r="FI9" s="741"/>
      <c r="FJ9" s="741"/>
      <c r="FK9" s="741"/>
      <c r="FL9" s="741"/>
      <c r="FM9" s="741"/>
      <c r="FN9" s="741"/>
      <c r="FO9" s="741"/>
      <c r="FP9" s="741"/>
      <c r="FQ9" s="741"/>
      <c r="FR9" s="741"/>
      <c r="FS9" s="741"/>
      <c r="FT9" s="741"/>
      <c r="FU9" s="741"/>
      <c r="FV9" s="741"/>
      <c r="FW9" s="741"/>
      <c r="FX9" s="741"/>
      <c r="FY9" s="741"/>
      <c r="FZ9" s="741"/>
      <c r="GA9" s="741"/>
      <c r="GB9" s="741"/>
      <c r="GC9" s="741"/>
      <c r="GD9" s="741"/>
      <c r="GE9" s="741"/>
      <c r="GF9" s="741"/>
      <c r="GG9" s="741"/>
      <c r="GH9" s="741"/>
      <c r="GI9" s="741"/>
      <c r="GJ9" s="741"/>
      <c r="GK9" s="741"/>
      <c r="GL9" s="741"/>
      <c r="GM9" s="741"/>
      <c r="GN9" s="741"/>
      <c r="GO9" s="741"/>
      <c r="GP9" s="741"/>
      <c r="GQ9" s="741"/>
      <c r="GR9" s="360"/>
      <c r="GS9" s="742"/>
      <c r="GT9" s="742"/>
      <c r="GU9" s="362"/>
      <c r="GV9" s="363"/>
      <c r="GW9" s="743"/>
      <c r="GX9" s="743"/>
      <c r="GY9" s="365"/>
      <c r="GZ9" s="366"/>
      <c r="HA9" s="315"/>
      <c r="HB9" s="315"/>
      <c r="HC9" s="316"/>
      <c r="HD9" s="317"/>
      <c r="HE9" s="767"/>
      <c r="HF9" s="767"/>
      <c r="HG9" s="767"/>
      <c r="HH9" s="560"/>
    </row>
    <row r="10" ht="45.0" customHeight="1">
      <c r="A10" s="723"/>
      <c r="B10" s="776" t="s">
        <v>41</v>
      </c>
      <c r="C10" s="750" t="s">
        <v>535</v>
      </c>
      <c r="D10" s="750" t="s">
        <v>536</v>
      </c>
      <c r="E10" s="271">
        <v>0.0</v>
      </c>
      <c r="F10" s="271">
        <v>1.0</v>
      </c>
      <c r="G10" s="607">
        <f t="shared" si="1"/>
        <v>1</v>
      </c>
      <c r="H10" s="608"/>
      <c r="I10" s="43"/>
      <c r="J10" s="608"/>
      <c r="K10" s="43"/>
      <c r="L10" s="608"/>
      <c r="M10" s="43"/>
      <c r="N10" s="608"/>
      <c r="O10" s="43"/>
      <c r="P10" s="608"/>
      <c r="Q10" s="43"/>
      <c r="R10" s="608"/>
      <c r="S10" s="43"/>
      <c r="T10" s="608"/>
      <c r="U10" s="43"/>
      <c r="V10" s="608"/>
      <c r="W10" s="43"/>
      <c r="X10" s="608"/>
      <c r="Y10" s="43"/>
      <c r="Z10" s="608"/>
      <c r="AA10" s="43"/>
      <c r="AB10" s="608"/>
      <c r="AC10" s="43"/>
      <c r="AD10" s="608"/>
      <c r="AE10" s="43"/>
      <c r="AF10" s="608"/>
      <c r="AG10" s="43"/>
      <c r="AH10" s="608"/>
      <c r="AI10" s="43"/>
      <c r="AJ10" s="608"/>
      <c r="AK10" s="43"/>
      <c r="AL10" s="608"/>
      <c r="AM10" s="43"/>
      <c r="AN10" s="608"/>
      <c r="AO10" s="43"/>
      <c r="AP10" s="608"/>
      <c r="AQ10" s="43"/>
      <c r="AR10" s="608"/>
      <c r="AS10" s="43"/>
      <c r="AT10" s="608"/>
      <c r="AU10" s="43"/>
      <c r="AV10" s="608"/>
      <c r="AW10" s="43"/>
      <c r="AX10" s="608"/>
      <c r="AY10" s="43"/>
      <c r="AZ10" s="608"/>
      <c r="BA10" s="43"/>
      <c r="BB10" s="608"/>
      <c r="BC10" s="43"/>
      <c r="BD10" s="608"/>
      <c r="BE10" s="43"/>
      <c r="BF10" s="608"/>
      <c r="BG10" s="43"/>
      <c r="BH10" s="608"/>
      <c r="BI10" s="43"/>
      <c r="BJ10" s="608"/>
      <c r="BK10" s="43"/>
      <c r="BL10" s="608"/>
      <c r="BM10" s="43"/>
      <c r="BN10" s="608"/>
      <c r="BO10" s="43"/>
      <c r="BP10" s="608"/>
      <c r="BQ10" s="43"/>
      <c r="BR10" s="608"/>
      <c r="BS10" s="43"/>
      <c r="BT10" s="608"/>
      <c r="BU10" s="43"/>
      <c r="BV10" s="608"/>
      <c r="BW10" s="43"/>
      <c r="BX10" s="608"/>
      <c r="BY10" s="43"/>
      <c r="BZ10" s="608"/>
      <c r="CA10" s="43"/>
      <c r="CB10" s="608"/>
      <c r="CC10" s="43"/>
      <c r="CD10" s="608"/>
      <c r="CE10" s="43"/>
      <c r="CF10" s="608"/>
      <c r="CG10" s="43"/>
      <c r="CH10" s="608"/>
      <c r="CI10" s="43"/>
      <c r="CJ10" s="608"/>
      <c r="CK10" s="43"/>
      <c r="CL10" s="832"/>
      <c r="CM10" s="36"/>
      <c r="CN10" s="608"/>
      <c r="CO10" s="43"/>
      <c r="CP10" s="608"/>
      <c r="CQ10" s="43"/>
      <c r="CR10" s="608"/>
      <c r="CS10" s="43"/>
      <c r="CT10" s="608"/>
      <c r="CU10" s="43"/>
      <c r="CV10" s="608"/>
      <c r="CW10" s="43"/>
      <c r="CX10" s="608"/>
      <c r="CY10" s="43"/>
      <c r="CZ10" s="608"/>
      <c r="DA10" s="43"/>
      <c r="DB10" s="832"/>
      <c r="DC10" s="36"/>
      <c r="DD10" s="608"/>
      <c r="DE10" s="43"/>
      <c r="DF10" s="608"/>
      <c r="DG10" s="43"/>
      <c r="DH10" s="608"/>
      <c r="DI10" s="43"/>
      <c r="DJ10" s="608"/>
      <c r="DK10" s="43"/>
      <c r="DL10" s="608"/>
      <c r="DM10" s="43"/>
      <c r="DN10" s="608"/>
      <c r="DO10" s="43"/>
      <c r="DP10" s="608"/>
      <c r="DQ10" s="43"/>
      <c r="DR10" s="832"/>
      <c r="DS10" s="36"/>
      <c r="DT10" s="608"/>
      <c r="DU10" s="43"/>
      <c r="DV10" s="608"/>
      <c r="DW10" s="43"/>
      <c r="DX10" s="608"/>
      <c r="DY10" s="43"/>
      <c r="DZ10" s="608"/>
      <c r="EA10" s="43"/>
      <c r="EB10" s="608"/>
      <c r="EC10" s="43"/>
      <c r="ED10" s="608"/>
      <c r="EE10" s="43"/>
      <c r="EF10" s="608"/>
      <c r="EG10" s="43"/>
      <c r="EH10" s="832"/>
      <c r="EI10" s="36"/>
      <c r="EJ10" s="608"/>
      <c r="EK10" s="43"/>
      <c r="EL10" s="608"/>
      <c r="EM10" s="43"/>
      <c r="EN10" s="608"/>
      <c r="EO10" s="43"/>
      <c r="EP10" s="608"/>
      <c r="EQ10" s="43"/>
      <c r="ER10" s="608"/>
      <c r="ES10" s="43"/>
      <c r="ET10" s="608"/>
      <c r="EU10" s="43"/>
      <c r="EV10" s="608"/>
      <c r="EW10" s="43"/>
      <c r="EX10" s="832"/>
      <c r="EY10" s="36"/>
      <c r="EZ10" s="608"/>
      <c r="FA10" s="43"/>
      <c r="FB10" s="608"/>
      <c r="FC10" s="43"/>
      <c r="FD10" s="608"/>
      <c r="FE10" s="43"/>
      <c r="FF10" s="608"/>
      <c r="FG10" s="43"/>
      <c r="FH10" s="608"/>
      <c r="FI10" s="43"/>
      <c r="FJ10" s="608"/>
      <c r="FK10" s="43"/>
      <c r="FL10" s="608"/>
      <c r="FM10" s="43"/>
      <c r="FN10" s="608"/>
      <c r="FO10" s="43"/>
      <c r="FP10" s="608"/>
      <c r="FQ10" s="43"/>
      <c r="FR10" s="608"/>
      <c r="FS10" s="43"/>
      <c r="FT10" s="608"/>
      <c r="FU10" s="43"/>
      <c r="FV10" s="608"/>
      <c r="FW10" s="43"/>
      <c r="FX10" s="608"/>
      <c r="FY10" s="43"/>
      <c r="FZ10" s="608"/>
      <c r="GA10" s="43"/>
      <c r="GB10" s="608"/>
      <c r="GC10" s="43"/>
      <c r="GD10" s="608"/>
      <c r="GE10" s="43"/>
      <c r="GF10" s="608"/>
      <c r="GG10" s="43"/>
      <c r="GH10" s="608"/>
      <c r="GI10" s="43"/>
      <c r="GJ10" s="608"/>
      <c r="GK10" s="43"/>
      <c r="GL10" s="608"/>
      <c r="GM10" s="43"/>
      <c r="GN10" s="608"/>
      <c r="GO10" s="43"/>
      <c r="GP10" s="608"/>
      <c r="GQ10" s="43"/>
      <c r="GR10" s="360">
        <f t="shared" ref="GR10:GR13" si="2">E10</f>
        <v>0</v>
      </c>
      <c r="GS10" s="361">
        <f t="shared" ref="GS10:GS13" si="3">H10+J10+L10+N10+P10+R10+T10+V10+X10+Z10+AB10+AD10+AF10+AH10+AJ10+AL10+AN10+AP10+AR10+AT10+AV10+AX10+AZ10+BB10+BD10+BF10+BH10+BJ10+BL10+BN10+BP10+BR10+BT10+BV10+BX10+BZ10+CB10+CD10+CF10+CH10+CJ10+CL10+CN10+CP10+CR10+CT10+CV10+CX10</f>
        <v>0</v>
      </c>
      <c r="GT10" s="43"/>
      <c r="GU10" s="362">
        <f t="shared" ref="GU10:GU13" si="4">GS10</f>
        <v>0</v>
      </c>
      <c r="GV10" s="363">
        <f t="shared" ref="GV10:GV13" si="5">F10</f>
        <v>1</v>
      </c>
      <c r="GW10" s="364">
        <f t="shared" ref="GW10:GW13" si="6">CZ10+DB10+DD10+DF10+DH10+DJ10+DL10+DN10+DP10+DR10+DT10+DV10+DX10+DZ10+EB10+ED10+EF10+EH10+EJ10+EL10+EN10+EP10+ER10+ET10+EV10+EX10+EZ10+FB10+FD10+FF10+FH10+FJ10+FL10+FN10+FP10+FR10+FT10+FV10+FX10+FZ10+GB10+GD10+GF10+GH10+GJ10+GL10++GN10+GP10</f>
        <v>0</v>
      </c>
      <c r="GX10" s="43"/>
      <c r="GY10" s="365">
        <f t="shared" ref="GY10:GY13" si="7">GW10</f>
        <v>0</v>
      </c>
      <c r="GZ10" s="366">
        <f t="shared" ref="GZ10:GZ13" si="8">G10</f>
        <v>1</v>
      </c>
      <c r="HA10" s="367">
        <f t="shared" ref="HA10:HA13" si="9">+GS10+GW10</f>
        <v>0</v>
      </c>
      <c r="HB10" s="43"/>
      <c r="HC10" s="316">
        <f t="shared" ref="HC10:HC13" si="10">(HA10*GR$1)/GZ10</f>
        <v>0</v>
      </c>
      <c r="HD10" s="317"/>
      <c r="HE10" s="767"/>
      <c r="HF10" s="767"/>
      <c r="HG10" s="767"/>
      <c r="HH10" s="560"/>
    </row>
    <row r="11" ht="65.25" customHeight="1">
      <c r="A11" s="723"/>
      <c r="B11" s="776" t="s">
        <v>41</v>
      </c>
      <c r="C11" s="750" t="s">
        <v>537</v>
      </c>
      <c r="D11" s="750" t="s">
        <v>538</v>
      </c>
      <c r="E11" s="271">
        <v>0.0</v>
      </c>
      <c r="F11" s="271">
        <v>1.0</v>
      </c>
      <c r="G11" s="607">
        <f t="shared" si="1"/>
        <v>1</v>
      </c>
      <c r="H11" s="608"/>
      <c r="I11" s="43"/>
      <c r="J11" s="608"/>
      <c r="K11" s="43"/>
      <c r="L11" s="608"/>
      <c r="M11" s="43"/>
      <c r="N11" s="608"/>
      <c r="O11" s="43"/>
      <c r="P11" s="608"/>
      <c r="Q11" s="43"/>
      <c r="R11" s="608"/>
      <c r="S11" s="43"/>
      <c r="T11" s="608"/>
      <c r="U11" s="43"/>
      <c r="V11" s="608"/>
      <c r="W11" s="43"/>
      <c r="X11" s="608"/>
      <c r="Y11" s="43"/>
      <c r="Z11" s="608"/>
      <c r="AA11" s="43"/>
      <c r="AB11" s="608"/>
      <c r="AC11" s="43"/>
      <c r="AD11" s="608"/>
      <c r="AE11" s="43"/>
      <c r="AF11" s="608"/>
      <c r="AG11" s="43"/>
      <c r="AH11" s="608"/>
      <c r="AI11" s="43"/>
      <c r="AJ11" s="608"/>
      <c r="AK11" s="43"/>
      <c r="AL11" s="608"/>
      <c r="AM11" s="43"/>
      <c r="AN11" s="608"/>
      <c r="AO11" s="43"/>
      <c r="AP11" s="608"/>
      <c r="AQ11" s="43"/>
      <c r="AR11" s="608"/>
      <c r="AS11" s="43"/>
      <c r="AT11" s="608"/>
      <c r="AU11" s="43"/>
      <c r="AV11" s="608"/>
      <c r="AW11" s="43"/>
      <c r="AX11" s="608"/>
      <c r="AY11" s="43"/>
      <c r="AZ11" s="608"/>
      <c r="BA11" s="43"/>
      <c r="BB11" s="608"/>
      <c r="BC11" s="43"/>
      <c r="BD11" s="608"/>
      <c r="BE11" s="43"/>
      <c r="BF11" s="608"/>
      <c r="BG11" s="43"/>
      <c r="BH11" s="608"/>
      <c r="BI11" s="43"/>
      <c r="BJ11" s="608"/>
      <c r="BK11" s="43"/>
      <c r="BL11" s="608"/>
      <c r="BM11" s="43"/>
      <c r="BN11" s="608"/>
      <c r="BO11" s="43"/>
      <c r="BP11" s="608"/>
      <c r="BQ11" s="43"/>
      <c r="BR11" s="608"/>
      <c r="BS11" s="43"/>
      <c r="BT11" s="608"/>
      <c r="BU11" s="43"/>
      <c r="BV11" s="608"/>
      <c r="BW11" s="43"/>
      <c r="BX11" s="608"/>
      <c r="BY11" s="43"/>
      <c r="BZ11" s="608"/>
      <c r="CA11" s="43"/>
      <c r="CB11" s="608"/>
      <c r="CC11" s="43"/>
      <c r="CD11" s="608"/>
      <c r="CE11" s="43"/>
      <c r="CF11" s="608"/>
      <c r="CG11" s="43"/>
      <c r="CH11" s="608"/>
      <c r="CI11" s="43"/>
      <c r="CJ11" s="608"/>
      <c r="CK11" s="43"/>
      <c r="CL11" s="832"/>
      <c r="CM11" s="36"/>
      <c r="CN11" s="608"/>
      <c r="CO11" s="43"/>
      <c r="CP11" s="608"/>
      <c r="CQ11" s="43"/>
      <c r="CR11" s="608"/>
      <c r="CS11" s="43"/>
      <c r="CT11" s="608"/>
      <c r="CU11" s="43"/>
      <c r="CV11" s="608"/>
      <c r="CW11" s="43"/>
      <c r="CX11" s="608"/>
      <c r="CY11" s="43"/>
      <c r="CZ11" s="608"/>
      <c r="DA11" s="43"/>
      <c r="DB11" s="832"/>
      <c r="DC11" s="36"/>
      <c r="DD11" s="608"/>
      <c r="DE11" s="43"/>
      <c r="DF11" s="608"/>
      <c r="DG11" s="43"/>
      <c r="DH11" s="608"/>
      <c r="DI11" s="43"/>
      <c r="DJ11" s="608"/>
      <c r="DK11" s="43"/>
      <c r="DL11" s="608"/>
      <c r="DM11" s="43"/>
      <c r="DN11" s="608"/>
      <c r="DO11" s="43"/>
      <c r="DP11" s="608"/>
      <c r="DQ11" s="43"/>
      <c r="DR11" s="832"/>
      <c r="DS11" s="36"/>
      <c r="DT11" s="608"/>
      <c r="DU11" s="43"/>
      <c r="DV11" s="608"/>
      <c r="DW11" s="43"/>
      <c r="DX11" s="608"/>
      <c r="DY11" s="43"/>
      <c r="DZ11" s="608"/>
      <c r="EA11" s="43"/>
      <c r="EB11" s="608"/>
      <c r="EC11" s="43"/>
      <c r="ED11" s="608"/>
      <c r="EE11" s="43"/>
      <c r="EF11" s="608"/>
      <c r="EG11" s="43"/>
      <c r="EH11" s="832"/>
      <c r="EI11" s="36"/>
      <c r="EJ11" s="608"/>
      <c r="EK11" s="43"/>
      <c r="EL11" s="608"/>
      <c r="EM11" s="43"/>
      <c r="EN11" s="608"/>
      <c r="EO11" s="43"/>
      <c r="EP11" s="608"/>
      <c r="EQ11" s="43"/>
      <c r="ER11" s="608"/>
      <c r="ES11" s="43"/>
      <c r="ET11" s="608"/>
      <c r="EU11" s="43"/>
      <c r="EV11" s="608"/>
      <c r="EW11" s="43"/>
      <c r="EX11" s="832"/>
      <c r="EY11" s="36"/>
      <c r="EZ11" s="608"/>
      <c r="FA11" s="43"/>
      <c r="FB11" s="608"/>
      <c r="FC11" s="43"/>
      <c r="FD11" s="608"/>
      <c r="FE11" s="43"/>
      <c r="FF11" s="608"/>
      <c r="FG11" s="43"/>
      <c r="FH11" s="608"/>
      <c r="FI11" s="43"/>
      <c r="FJ11" s="608"/>
      <c r="FK11" s="43"/>
      <c r="FL11" s="608"/>
      <c r="FM11" s="43"/>
      <c r="FN11" s="608"/>
      <c r="FO11" s="43"/>
      <c r="FP11" s="608"/>
      <c r="FQ11" s="43"/>
      <c r="FR11" s="608"/>
      <c r="FS11" s="43"/>
      <c r="FT11" s="608"/>
      <c r="FU11" s="43"/>
      <c r="FV11" s="608"/>
      <c r="FW11" s="43"/>
      <c r="FX11" s="608"/>
      <c r="FY11" s="43"/>
      <c r="FZ11" s="608"/>
      <c r="GA11" s="43"/>
      <c r="GB11" s="608"/>
      <c r="GC11" s="43"/>
      <c r="GD11" s="608"/>
      <c r="GE11" s="43"/>
      <c r="GF11" s="608"/>
      <c r="GG11" s="43"/>
      <c r="GH11" s="608"/>
      <c r="GI11" s="43"/>
      <c r="GJ11" s="608"/>
      <c r="GK11" s="43"/>
      <c r="GL11" s="608"/>
      <c r="GM11" s="43"/>
      <c r="GN11" s="608"/>
      <c r="GO11" s="43"/>
      <c r="GP11" s="608"/>
      <c r="GQ11" s="43"/>
      <c r="GR11" s="360">
        <f t="shared" si="2"/>
        <v>0</v>
      </c>
      <c r="GS11" s="361">
        <f t="shared" si="3"/>
        <v>0</v>
      </c>
      <c r="GT11" s="43"/>
      <c r="GU11" s="362">
        <f t="shared" si="4"/>
        <v>0</v>
      </c>
      <c r="GV11" s="363">
        <f t="shared" si="5"/>
        <v>1</v>
      </c>
      <c r="GW11" s="364">
        <f t="shared" si="6"/>
        <v>0</v>
      </c>
      <c r="GX11" s="43"/>
      <c r="GY11" s="365">
        <f t="shared" si="7"/>
        <v>0</v>
      </c>
      <c r="GZ11" s="366">
        <f t="shared" si="8"/>
        <v>1</v>
      </c>
      <c r="HA11" s="367">
        <f t="shared" si="9"/>
        <v>0</v>
      </c>
      <c r="HB11" s="43"/>
      <c r="HC11" s="316">
        <f t="shared" si="10"/>
        <v>0</v>
      </c>
      <c r="HD11" s="317"/>
      <c r="HE11" s="767"/>
      <c r="HF11" s="767"/>
      <c r="HG11" s="767"/>
      <c r="HH11" s="560"/>
    </row>
    <row r="12" ht="57.0" customHeight="1">
      <c r="A12" s="723"/>
      <c r="B12" s="776" t="s">
        <v>41</v>
      </c>
      <c r="C12" s="750" t="s">
        <v>539</v>
      </c>
      <c r="D12" s="750" t="s">
        <v>540</v>
      </c>
      <c r="E12" s="271">
        <v>0.0</v>
      </c>
      <c r="F12" s="271">
        <v>1.0</v>
      </c>
      <c r="G12" s="607">
        <f t="shared" si="1"/>
        <v>1</v>
      </c>
      <c r="H12" s="608"/>
      <c r="I12" s="43"/>
      <c r="J12" s="608"/>
      <c r="K12" s="43"/>
      <c r="L12" s="608"/>
      <c r="M12" s="43"/>
      <c r="N12" s="608"/>
      <c r="O12" s="43"/>
      <c r="P12" s="608"/>
      <c r="Q12" s="43"/>
      <c r="R12" s="608"/>
      <c r="S12" s="43"/>
      <c r="T12" s="608"/>
      <c r="U12" s="43"/>
      <c r="V12" s="608"/>
      <c r="W12" s="43"/>
      <c r="X12" s="608"/>
      <c r="Y12" s="43"/>
      <c r="Z12" s="608"/>
      <c r="AA12" s="43"/>
      <c r="AB12" s="608"/>
      <c r="AC12" s="43"/>
      <c r="AD12" s="608"/>
      <c r="AE12" s="43"/>
      <c r="AF12" s="608"/>
      <c r="AG12" s="43"/>
      <c r="AH12" s="608"/>
      <c r="AI12" s="43"/>
      <c r="AJ12" s="608"/>
      <c r="AK12" s="43"/>
      <c r="AL12" s="608"/>
      <c r="AM12" s="43"/>
      <c r="AN12" s="608"/>
      <c r="AO12" s="43"/>
      <c r="AP12" s="608"/>
      <c r="AQ12" s="43"/>
      <c r="AR12" s="608"/>
      <c r="AS12" s="43"/>
      <c r="AT12" s="608"/>
      <c r="AU12" s="43"/>
      <c r="AV12" s="608"/>
      <c r="AW12" s="43"/>
      <c r="AX12" s="608"/>
      <c r="AY12" s="43"/>
      <c r="AZ12" s="608"/>
      <c r="BA12" s="43"/>
      <c r="BB12" s="608"/>
      <c r="BC12" s="43"/>
      <c r="BD12" s="608"/>
      <c r="BE12" s="43"/>
      <c r="BF12" s="608"/>
      <c r="BG12" s="43"/>
      <c r="BH12" s="608"/>
      <c r="BI12" s="43"/>
      <c r="BJ12" s="608"/>
      <c r="BK12" s="43"/>
      <c r="BL12" s="608"/>
      <c r="BM12" s="43"/>
      <c r="BN12" s="608"/>
      <c r="BO12" s="43"/>
      <c r="BP12" s="608"/>
      <c r="BQ12" s="43"/>
      <c r="BR12" s="608"/>
      <c r="BS12" s="43"/>
      <c r="BT12" s="608"/>
      <c r="BU12" s="43"/>
      <c r="BV12" s="608"/>
      <c r="BW12" s="43"/>
      <c r="BX12" s="608"/>
      <c r="BY12" s="43"/>
      <c r="BZ12" s="608"/>
      <c r="CA12" s="43"/>
      <c r="CB12" s="608"/>
      <c r="CC12" s="43"/>
      <c r="CD12" s="608"/>
      <c r="CE12" s="43"/>
      <c r="CF12" s="608"/>
      <c r="CG12" s="43"/>
      <c r="CH12" s="608"/>
      <c r="CI12" s="43"/>
      <c r="CJ12" s="608"/>
      <c r="CK12" s="43"/>
      <c r="CL12" s="832"/>
      <c r="CM12" s="36"/>
      <c r="CN12" s="608"/>
      <c r="CO12" s="43"/>
      <c r="CP12" s="608"/>
      <c r="CQ12" s="43"/>
      <c r="CR12" s="608"/>
      <c r="CS12" s="43"/>
      <c r="CT12" s="608"/>
      <c r="CU12" s="43"/>
      <c r="CV12" s="608"/>
      <c r="CW12" s="43"/>
      <c r="CX12" s="608"/>
      <c r="CY12" s="43"/>
      <c r="CZ12" s="608"/>
      <c r="DA12" s="43"/>
      <c r="DB12" s="832"/>
      <c r="DC12" s="36"/>
      <c r="DD12" s="608"/>
      <c r="DE12" s="43"/>
      <c r="DF12" s="608"/>
      <c r="DG12" s="43"/>
      <c r="DH12" s="608"/>
      <c r="DI12" s="43"/>
      <c r="DJ12" s="608"/>
      <c r="DK12" s="43"/>
      <c r="DL12" s="608"/>
      <c r="DM12" s="43"/>
      <c r="DN12" s="608"/>
      <c r="DO12" s="43"/>
      <c r="DP12" s="608"/>
      <c r="DQ12" s="43"/>
      <c r="DR12" s="832"/>
      <c r="DS12" s="36"/>
      <c r="DT12" s="608"/>
      <c r="DU12" s="43"/>
      <c r="DV12" s="608"/>
      <c r="DW12" s="43"/>
      <c r="DX12" s="608"/>
      <c r="DY12" s="43"/>
      <c r="DZ12" s="608"/>
      <c r="EA12" s="43"/>
      <c r="EB12" s="608"/>
      <c r="EC12" s="43"/>
      <c r="ED12" s="608"/>
      <c r="EE12" s="43"/>
      <c r="EF12" s="608"/>
      <c r="EG12" s="43"/>
      <c r="EH12" s="832"/>
      <c r="EI12" s="36"/>
      <c r="EJ12" s="608"/>
      <c r="EK12" s="43"/>
      <c r="EL12" s="608"/>
      <c r="EM12" s="43"/>
      <c r="EN12" s="608"/>
      <c r="EO12" s="43"/>
      <c r="EP12" s="608"/>
      <c r="EQ12" s="43"/>
      <c r="ER12" s="608"/>
      <c r="ES12" s="43"/>
      <c r="ET12" s="608"/>
      <c r="EU12" s="43"/>
      <c r="EV12" s="608"/>
      <c r="EW12" s="43"/>
      <c r="EX12" s="832"/>
      <c r="EY12" s="36"/>
      <c r="EZ12" s="608"/>
      <c r="FA12" s="43"/>
      <c r="FB12" s="608"/>
      <c r="FC12" s="43"/>
      <c r="FD12" s="608"/>
      <c r="FE12" s="43"/>
      <c r="FF12" s="608"/>
      <c r="FG12" s="43"/>
      <c r="FH12" s="608"/>
      <c r="FI12" s="43"/>
      <c r="FJ12" s="608"/>
      <c r="FK12" s="43"/>
      <c r="FL12" s="608"/>
      <c r="FM12" s="43"/>
      <c r="FN12" s="608"/>
      <c r="FO12" s="43"/>
      <c r="FP12" s="608"/>
      <c r="FQ12" s="43"/>
      <c r="FR12" s="608"/>
      <c r="FS12" s="43"/>
      <c r="FT12" s="608"/>
      <c r="FU12" s="43"/>
      <c r="FV12" s="608"/>
      <c r="FW12" s="43"/>
      <c r="FX12" s="608"/>
      <c r="FY12" s="43"/>
      <c r="FZ12" s="608"/>
      <c r="GA12" s="43"/>
      <c r="GB12" s="608"/>
      <c r="GC12" s="43"/>
      <c r="GD12" s="608"/>
      <c r="GE12" s="43"/>
      <c r="GF12" s="608"/>
      <c r="GG12" s="43"/>
      <c r="GH12" s="608"/>
      <c r="GI12" s="43"/>
      <c r="GJ12" s="608"/>
      <c r="GK12" s="43"/>
      <c r="GL12" s="608"/>
      <c r="GM12" s="43"/>
      <c r="GN12" s="608"/>
      <c r="GO12" s="43"/>
      <c r="GP12" s="608"/>
      <c r="GQ12" s="43"/>
      <c r="GR12" s="360">
        <f t="shared" si="2"/>
        <v>0</v>
      </c>
      <c r="GS12" s="361">
        <f t="shared" si="3"/>
        <v>0</v>
      </c>
      <c r="GT12" s="43"/>
      <c r="GU12" s="362">
        <f t="shared" si="4"/>
        <v>0</v>
      </c>
      <c r="GV12" s="363">
        <f t="shared" si="5"/>
        <v>1</v>
      </c>
      <c r="GW12" s="364">
        <f t="shared" si="6"/>
        <v>0</v>
      </c>
      <c r="GX12" s="43"/>
      <c r="GY12" s="365">
        <f t="shared" si="7"/>
        <v>0</v>
      </c>
      <c r="GZ12" s="366">
        <f t="shared" si="8"/>
        <v>1</v>
      </c>
      <c r="HA12" s="367">
        <f t="shared" si="9"/>
        <v>0</v>
      </c>
      <c r="HB12" s="43"/>
      <c r="HC12" s="316">
        <f t="shared" si="10"/>
        <v>0</v>
      </c>
      <c r="HD12" s="317"/>
      <c r="HE12" s="767"/>
      <c r="HF12" s="767"/>
      <c r="HG12" s="767"/>
      <c r="HH12" s="560"/>
    </row>
    <row r="13" ht="47.25" customHeight="1">
      <c r="A13" s="723"/>
      <c r="B13" s="776" t="s">
        <v>41</v>
      </c>
      <c r="C13" s="750" t="s">
        <v>541</v>
      </c>
      <c r="D13" s="750" t="s">
        <v>361</v>
      </c>
      <c r="E13" s="271">
        <v>0.0</v>
      </c>
      <c r="F13" s="271">
        <v>1.0</v>
      </c>
      <c r="G13" s="607">
        <f t="shared" si="1"/>
        <v>1</v>
      </c>
      <c r="H13" s="608"/>
      <c r="I13" s="43"/>
      <c r="J13" s="608"/>
      <c r="K13" s="43"/>
      <c r="L13" s="608"/>
      <c r="M13" s="43"/>
      <c r="N13" s="608"/>
      <c r="O13" s="43"/>
      <c r="P13" s="608"/>
      <c r="Q13" s="43"/>
      <c r="R13" s="608"/>
      <c r="S13" s="43"/>
      <c r="T13" s="608"/>
      <c r="U13" s="43"/>
      <c r="V13" s="608"/>
      <c r="W13" s="43"/>
      <c r="X13" s="608"/>
      <c r="Y13" s="43"/>
      <c r="Z13" s="608"/>
      <c r="AA13" s="43"/>
      <c r="AB13" s="608"/>
      <c r="AC13" s="43"/>
      <c r="AD13" s="608"/>
      <c r="AE13" s="43"/>
      <c r="AF13" s="608"/>
      <c r="AG13" s="43"/>
      <c r="AH13" s="608"/>
      <c r="AI13" s="43"/>
      <c r="AJ13" s="608"/>
      <c r="AK13" s="43"/>
      <c r="AL13" s="608"/>
      <c r="AM13" s="43"/>
      <c r="AN13" s="608"/>
      <c r="AO13" s="43"/>
      <c r="AP13" s="608"/>
      <c r="AQ13" s="43"/>
      <c r="AR13" s="608"/>
      <c r="AS13" s="43"/>
      <c r="AT13" s="608"/>
      <c r="AU13" s="43"/>
      <c r="AV13" s="608"/>
      <c r="AW13" s="43"/>
      <c r="AX13" s="608"/>
      <c r="AY13" s="43"/>
      <c r="AZ13" s="608"/>
      <c r="BA13" s="43"/>
      <c r="BB13" s="608"/>
      <c r="BC13" s="43"/>
      <c r="BD13" s="608"/>
      <c r="BE13" s="43"/>
      <c r="BF13" s="608"/>
      <c r="BG13" s="43"/>
      <c r="BH13" s="608"/>
      <c r="BI13" s="43"/>
      <c r="BJ13" s="608"/>
      <c r="BK13" s="43"/>
      <c r="BL13" s="608"/>
      <c r="BM13" s="43"/>
      <c r="BN13" s="608"/>
      <c r="BO13" s="43"/>
      <c r="BP13" s="608"/>
      <c r="BQ13" s="43"/>
      <c r="BR13" s="608"/>
      <c r="BS13" s="43"/>
      <c r="BT13" s="608"/>
      <c r="BU13" s="43"/>
      <c r="BV13" s="608"/>
      <c r="BW13" s="43"/>
      <c r="BX13" s="608"/>
      <c r="BY13" s="43"/>
      <c r="BZ13" s="608"/>
      <c r="CA13" s="43"/>
      <c r="CB13" s="608"/>
      <c r="CC13" s="43"/>
      <c r="CD13" s="608"/>
      <c r="CE13" s="43"/>
      <c r="CF13" s="608"/>
      <c r="CG13" s="43"/>
      <c r="CH13" s="608"/>
      <c r="CI13" s="43"/>
      <c r="CJ13" s="608"/>
      <c r="CK13" s="43"/>
      <c r="CL13" s="832"/>
      <c r="CM13" s="36"/>
      <c r="CN13" s="608"/>
      <c r="CO13" s="43"/>
      <c r="CP13" s="608"/>
      <c r="CQ13" s="43"/>
      <c r="CR13" s="608"/>
      <c r="CS13" s="43"/>
      <c r="CT13" s="608"/>
      <c r="CU13" s="43"/>
      <c r="CV13" s="608"/>
      <c r="CW13" s="43"/>
      <c r="CX13" s="608"/>
      <c r="CY13" s="43"/>
      <c r="CZ13" s="608"/>
      <c r="DA13" s="43"/>
      <c r="DB13" s="832"/>
      <c r="DC13" s="36"/>
      <c r="DD13" s="608"/>
      <c r="DE13" s="43"/>
      <c r="DF13" s="608"/>
      <c r="DG13" s="43"/>
      <c r="DH13" s="608"/>
      <c r="DI13" s="43"/>
      <c r="DJ13" s="608"/>
      <c r="DK13" s="43"/>
      <c r="DL13" s="608"/>
      <c r="DM13" s="43"/>
      <c r="DN13" s="608"/>
      <c r="DO13" s="43"/>
      <c r="DP13" s="608"/>
      <c r="DQ13" s="43"/>
      <c r="DR13" s="832"/>
      <c r="DS13" s="36"/>
      <c r="DT13" s="608"/>
      <c r="DU13" s="43"/>
      <c r="DV13" s="608"/>
      <c r="DW13" s="43"/>
      <c r="DX13" s="608"/>
      <c r="DY13" s="43"/>
      <c r="DZ13" s="608"/>
      <c r="EA13" s="43"/>
      <c r="EB13" s="608"/>
      <c r="EC13" s="43"/>
      <c r="ED13" s="608"/>
      <c r="EE13" s="43"/>
      <c r="EF13" s="608"/>
      <c r="EG13" s="43"/>
      <c r="EH13" s="832"/>
      <c r="EI13" s="36"/>
      <c r="EJ13" s="608"/>
      <c r="EK13" s="43"/>
      <c r="EL13" s="608"/>
      <c r="EM13" s="43"/>
      <c r="EN13" s="608"/>
      <c r="EO13" s="43"/>
      <c r="EP13" s="608"/>
      <c r="EQ13" s="43"/>
      <c r="ER13" s="608"/>
      <c r="ES13" s="43"/>
      <c r="ET13" s="608"/>
      <c r="EU13" s="43"/>
      <c r="EV13" s="608"/>
      <c r="EW13" s="43"/>
      <c r="EX13" s="832"/>
      <c r="EY13" s="36"/>
      <c r="EZ13" s="608"/>
      <c r="FA13" s="43"/>
      <c r="FB13" s="608"/>
      <c r="FC13" s="43"/>
      <c r="FD13" s="608"/>
      <c r="FE13" s="43"/>
      <c r="FF13" s="608"/>
      <c r="FG13" s="43"/>
      <c r="FH13" s="608"/>
      <c r="FI13" s="43"/>
      <c r="FJ13" s="608"/>
      <c r="FK13" s="43"/>
      <c r="FL13" s="608"/>
      <c r="FM13" s="43"/>
      <c r="FN13" s="608"/>
      <c r="FO13" s="43"/>
      <c r="FP13" s="608"/>
      <c r="FQ13" s="43"/>
      <c r="FR13" s="608"/>
      <c r="FS13" s="43"/>
      <c r="FT13" s="608"/>
      <c r="FU13" s="43"/>
      <c r="FV13" s="608"/>
      <c r="FW13" s="43"/>
      <c r="FX13" s="608"/>
      <c r="FY13" s="43"/>
      <c r="FZ13" s="608"/>
      <c r="GA13" s="43"/>
      <c r="GB13" s="608"/>
      <c r="GC13" s="43"/>
      <c r="GD13" s="608"/>
      <c r="GE13" s="43"/>
      <c r="GF13" s="608"/>
      <c r="GG13" s="43"/>
      <c r="GH13" s="608"/>
      <c r="GI13" s="43"/>
      <c r="GJ13" s="608"/>
      <c r="GK13" s="43"/>
      <c r="GL13" s="608"/>
      <c r="GM13" s="43"/>
      <c r="GN13" s="608"/>
      <c r="GO13" s="43"/>
      <c r="GP13" s="608"/>
      <c r="GQ13" s="43"/>
      <c r="GR13" s="360">
        <f t="shared" si="2"/>
        <v>0</v>
      </c>
      <c r="GS13" s="361">
        <f t="shared" si="3"/>
        <v>0</v>
      </c>
      <c r="GT13" s="43"/>
      <c r="GU13" s="362">
        <f t="shared" si="4"/>
        <v>0</v>
      </c>
      <c r="GV13" s="363">
        <f t="shared" si="5"/>
        <v>1</v>
      </c>
      <c r="GW13" s="364">
        <f t="shared" si="6"/>
        <v>0</v>
      </c>
      <c r="GX13" s="43"/>
      <c r="GY13" s="365">
        <f t="shared" si="7"/>
        <v>0</v>
      </c>
      <c r="GZ13" s="366">
        <f t="shared" si="8"/>
        <v>1</v>
      </c>
      <c r="HA13" s="367">
        <f t="shared" si="9"/>
        <v>0</v>
      </c>
      <c r="HB13" s="43"/>
      <c r="HC13" s="316">
        <f t="shared" si="10"/>
        <v>0</v>
      </c>
      <c r="HD13" s="317"/>
      <c r="HE13" s="767"/>
      <c r="HF13" s="767"/>
      <c r="HG13" s="767"/>
      <c r="HH13" s="560"/>
    </row>
  </sheetData>
  <mergeCells count="720">
    <mergeCell ref="H6:I6"/>
    <mergeCell ref="J6:K6"/>
    <mergeCell ref="L6:M6"/>
    <mergeCell ref="N6:O6"/>
    <mergeCell ref="P6:Q6"/>
    <mergeCell ref="R6:S6"/>
    <mergeCell ref="T6:U6"/>
    <mergeCell ref="V6:W6"/>
    <mergeCell ref="X6:Y6"/>
    <mergeCell ref="Z6:AA6"/>
    <mergeCell ref="AB6:AC6"/>
    <mergeCell ref="AD6:AE6"/>
    <mergeCell ref="AF6:AG6"/>
    <mergeCell ref="AH6:AI6"/>
    <mergeCell ref="AT6:AU6"/>
    <mergeCell ref="AV6:AW6"/>
    <mergeCell ref="AX6:AY6"/>
    <mergeCell ref="AZ6:BA6"/>
    <mergeCell ref="BB6:BC6"/>
    <mergeCell ref="BD6:BE6"/>
    <mergeCell ref="BF6:BG6"/>
    <mergeCell ref="BH6:BI6"/>
    <mergeCell ref="BJ6:BK6"/>
    <mergeCell ref="BL6:BM6"/>
    <mergeCell ref="BN6:BO6"/>
    <mergeCell ref="BP6:BQ6"/>
    <mergeCell ref="AN3:BC5"/>
    <mergeCell ref="BD3:BS5"/>
    <mergeCell ref="AJ6:AK6"/>
    <mergeCell ref="AL6:AM6"/>
    <mergeCell ref="AN6:AO6"/>
    <mergeCell ref="AP6:AQ6"/>
    <mergeCell ref="AR6:AS6"/>
    <mergeCell ref="BR6:BS6"/>
    <mergeCell ref="CH6:CI6"/>
    <mergeCell ref="CJ6:CK6"/>
    <mergeCell ref="CL6:CM6"/>
    <mergeCell ref="CN6:CO6"/>
    <mergeCell ref="CP6:CQ6"/>
    <mergeCell ref="CR6:CS6"/>
    <mergeCell ref="CT6:CU6"/>
    <mergeCell ref="CV6:CW6"/>
    <mergeCell ref="BT3:CI5"/>
    <mergeCell ref="CJ3:CY5"/>
    <mergeCell ref="BT6:BU6"/>
    <mergeCell ref="BV6:BW6"/>
    <mergeCell ref="BX6:BY6"/>
    <mergeCell ref="BZ6:CA6"/>
    <mergeCell ref="CB6:CC6"/>
    <mergeCell ref="CX6:CY6"/>
    <mergeCell ref="DX6:DY6"/>
    <mergeCell ref="DZ6:EA6"/>
    <mergeCell ref="DJ6:DK6"/>
    <mergeCell ref="DL6:DM6"/>
    <mergeCell ref="DN6:DO6"/>
    <mergeCell ref="DP6:DQ6"/>
    <mergeCell ref="DR6:DS6"/>
    <mergeCell ref="DT6:DU6"/>
    <mergeCell ref="DV6:DW6"/>
    <mergeCell ref="EP6:EQ6"/>
    <mergeCell ref="ER6:ES6"/>
    <mergeCell ref="EB6:EC6"/>
    <mergeCell ref="ED6:EE6"/>
    <mergeCell ref="EF6:EG6"/>
    <mergeCell ref="EH6:EI6"/>
    <mergeCell ref="EJ6:EK6"/>
    <mergeCell ref="EL6:EM6"/>
    <mergeCell ref="EN6:EO6"/>
    <mergeCell ref="FH6:FI6"/>
    <mergeCell ref="FJ6:FK6"/>
    <mergeCell ref="EF3:EU5"/>
    <mergeCell ref="EV3:FK5"/>
    <mergeCell ref="ET6:EU6"/>
    <mergeCell ref="EV6:EW6"/>
    <mergeCell ref="EX6:EY6"/>
    <mergeCell ref="EZ6:FA6"/>
    <mergeCell ref="FB6:FC6"/>
    <mergeCell ref="GJ6:GK6"/>
    <mergeCell ref="GL6:GM6"/>
    <mergeCell ref="FV6:FW6"/>
    <mergeCell ref="FX6:FY6"/>
    <mergeCell ref="FZ6:GA6"/>
    <mergeCell ref="GB6:GC6"/>
    <mergeCell ref="GD6:GE6"/>
    <mergeCell ref="GF6:GG6"/>
    <mergeCell ref="GH6:GI6"/>
    <mergeCell ref="ED7:ED8"/>
    <mergeCell ref="EE7:EE8"/>
    <mergeCell ref="CZ3:DO5"/>
    <mergeCell ref="DP3:EE5"/>
    <mergeCell ref="DW7:DW8"/>
    <mergeCell ref="DX7:DX8"/>
    <mergeCell ref="DY7:DY8"/>
    <mergeCell ref="DZ7:DZ8"/>
    <mergeCell ref="EA7:EA8"/>
    <mergeCell ref="GK7:GK8"/>
    <mergeCell ref="GL7:GL8"/>
    <mergeCell ref="GM7:GM8"/>
    <mergeCell ref="GN7:GN8"/>
    <mergeCell ref="GO7:GO8"/>
    <mergeCell ref="GP7:GP8"/>
    <mergeCell ref="GN6:GO6"/>
    <mergeCell ref="GP6:GQ6"/>
    <mergeCell ref="GD7:GD8"/>
    <mergeCell ref="GE7:GE8"/>
    <mergeCell ref="GF7:GF8"/>
    <mergeCell ref="GG7:GG8"/>
    <mergeCell ref="GH7:GH8"/>
    <mergeCell ref="GQ7:GQ8"/>
    <mergeCell ref="FL3:GA5"/>
    <mergeCell ref="GB3:GQ5"/>
    <mergeCell ref="HA4:HC7"/>
    <mergeCell ref="HD5:HD8"/>
    <mergeCell ref="HE5:HE8"/>
    <mergeCell ref="HF5:HF8"/>
    <mergeCell ref="HG5:HG8"/>
    <mergeCell ref="HH5:HH8"/>
    <mergeCell ref="GR1:HC1"/>
    <mergeCell ref="GR4:GZ4"/>
    <mergeCell ref="GR5:GR7"/>
    <mergeCell ref="GS5:GU7"/>
    <mergeCell ref="GV5:GV7"/>
    <mergeCell ref="GW5:GY7"/>
    <mergeCell ref="GZ5:GZ8"/>
    <mergeCell ref="CD6:CE6"/>
    <mergeCell ref="CF6:CG6"/>
    <mergeCell ref="CZ6:DA6"/>
    <mergeCell ref="DB6:DC6"/>
    <mergeCell ref="DD6:DE6"/>
    <mergeCell ref="DF6:DG6"/>
    <mergeCell ref="DH6:DI6"/>
    <mergeCell ref="EB7:EB8"/>
    <mergeCell ref="EC7:EC8"/>
    <mergeCell ref="EF7:EF8"/>
    <mergeCell ref="EG7:EG8"/>
    <mergeCell ref="EH7:EH8"/>
    <mergeCell ref="EI7:EI8"/>
    <mergeCell ref="EJ7:EJ8"/>
    <mergeCell ref="FD6:FE6"/>
    <mergeCell ref="FF6:FG6"/>
    <mergeCell ref="FL6:FM6"/>
    <mergeCell ref="FN6:FO6"/>
    <mergeCell ref="FP6:FQ6"/>
    <mergeCell ref="FR6:FS6"/>
    <mergeCell ref="FT6:FU6"/>
    <mergeCell ref="GI7:GI8"/>
    <mergeCell ref="GJ7:GJ8"/>
    <mergeCell ref="DL7:DL8"/>
    <mergeCell ref="DM7:DM8"/>
    <mergeCell ref="DE7:DE8"/>
    <mergeCell ref="DF7:DF8"/>
    <mergeCell ref="DG7:DG8"/>
    <mergeCell ref="DH7:DH8"/>
    <mergeCell ref="DI7:DI8"/>
    <mergeCell ref="DJ7:DJ8"/>
    <mergeCell ref="DK7:DK8"/>
    <mergeCell ref="DU7:DU8"/>
    <mergeCell ref="DV7:DV8"/>
    <mergeCell ref="DN7:DN8"/>
    <mergeCell ref="DO7:DO8"/>
    <mergeCell ref="DP7:DP8"/>
    <mergeCell ref="DQ7:DQ8"/>
    <mergeCell ref="DR7:DR8"/>
    <mergeCell ref="DS7:DS8"/>
    <mergeCell ref="DT7:DT8"/>
    <mergeCell ref="ER7:ER8"/>
    <mergeCell ref="ES7:ES8"/>
    <mergeCell ref="EK7:EK8"/>
    <mergeCell ref="EL7:EL8"/>
    <mergeCell ref="EM7:EM8"/>
    <mergeCell ref="EN7:EN8"/>
    <mergeCell ref="EO7:EO8"/>
    <mergeCell ref="EP7:EP8"/>
    <mergeCell ref="EQ7:EQ8"/>
    <mergeCell ref="FA7:FA8"/>
    <mergeCell ref="FB7:FB8"/>
    <mergeCell ref="ET7:ET8"/>
    <mergeCell ref="EU7:EU8"/>
    <mergeCell ref="EV7:EV8"/>
    <mergeCell ref="EW7:EW8"/>
    <mergeCell ref="EX7:EX8"/>
    <mergeCell ref="EY7:EY8"/>
    <mergeCell ref="EZ7:EZ8"/>
    <mergeCell ref="FJ7:FJ8"/>
    <mergeCell ref="FK7:FK8"/>
    <mergeCell ref="FC7:FC8"/>
    <mergeCell ref="FD7:FD8"/>
    <mergeCell ref="FE7:FE8"/>
    <mergeCell ref="FF7:FF8"/>
    <mergeCell ref="FG7:FG8"/>
    <mergeCell ref="FH7:FH8"/>
    <mergeCell ref="FI7:FI8"/>
    <mergeCell ref="FS7:FS8"/>
    <mergeCell ref="FT7:FT8"/>
    <mergeCell ref="FL7:FL8"/>
    <mergeCell ref="FM7:FM8"/>
    <mergeCell ref="FN7:FN8"/>
    <mergeCell ref="FO7:FO8"/>
    <mergeCell ref="FP7:FP8"/>
    <mergeCell ref="FQ7:FQ8"/>
    <mergeCell ref="FR7:FR8"/>
    <mergeCell ref="GB7:GB8"/>
    <mergeCell ref="GC7:GC8"/>
    <mergeCell ref="FU7:FU8"/>
    <mergeCell ref="FV7:FV8"/>
    <mergeCell ref="FW7:FW8"/>
    <mergeCell ref="FX7:FX8"/>
    <mergeCell ref="FY7:FY8"/>
    <mergeCell ref="FZ7:FZ8"/>
    <mergeCell ref="GA7:GA8"/>
    <mergeCell ref="DV10:DW10"/>
    <mergeCell ref="DX10:DY10"/>
    <mergeCell ref="DZ10:EA10"/>
    <mergeCell ref="EB10:EC10"/>
    <mergeCell ref="ED10:EE10"/>
    <mergeCell ref="EF10:EG10"/>
    <mergeCell ref="EH10:EI10"/>
    <mergeCell ref="EJ10:EK10"/>
    <mergeCell ref="EL10:EM10"/>
    <mergeCell ref="EN10:EO10"/>
    <mergeCell ref="EP10:EQ10"/>
    <mergeCell ref="ER10:ES10"/>
    <mergeCell ref="ET10:EU10"/>
    <mergeCell ref="EV10:EW10"/>
    <mergeCell ref="EX10:EY10"/>
    <mergeCell ref="EZ10:FA10"/>
    <mergeCell ref="FB10:FC10"/>
    <mergeCell ref="FD10:FE10"/>
    <mergeCell ref="FF10:FG10"/>
    <mergeCell ref="FH10:FI10"/>
    <mergeCell ref="FJ10:FK10"/>
    <mergeCell ref="FL10:FM10"/>
    <mergeCell ref="FN10:FO10"/>
    <mergeCell ref="FP10:FQ10"/>
    <mergeCell ref="FR10:FS10"/>
    <mergeCell ref="FT10:FU10"/>
    <mergeCell ref="FV10:FW10"/>
    <mergeCell ref="FX10:FY10"/>
    <mergeCell ref="GN10:GO10"/>
    <mergeCell ref="GP10:GQ10"/>
    <mergeCell ref="GS10:GT10"/>
    <mergeCell ref="GW10:GX10"/>
    <mergeCell ref="HA10:HB10"/>
    <mergeCell ref="FZ10:GA10"/>
    <mergeCell ref="GB10:GC10"/>
    <mergeCell ref="GD10:GE10"/>
    <mergeCell ref="GF10:GG10"/>
    <mergeCell ref="GH10:GI10"/>
    <mergeCell ref="GJ10:GK10"/>
    <mergeCell ref="GL10:GM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D10:CE10"/>
    <mergeCell ref="CF10:CG10"/>
    <mergeCell ref="CH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R10:DS10"/>
    <mergeCell ref="DT10:DU10"/>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S11:GT11"/>
    <mergeCell ref="GW11:GX11"/>
    <mergeCell ref="HA11:HB11"/>
    <mergeCell ref="GD11:GE11"/>
    <mergeCell ref="GF11:GG11"/>
    <mergeCell ref="GH11:GI11"/>
    <mergeCell ref="GJ11:GK11"/>
    <mergeCell ref="GL11:GM11"/>
    <mergeCell ref="GN11:GO11"/>
    <mergeCell ref="GP11:G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P12:DQ12"/>
    <mergeCell ref="DR12:DS12"/>
    <mergeCell ref="DT12:DU12"/>
    <mergeCell ref="DV12:DW12"/>
    <mergeCell ref="DX12:DY12"/>
    <mergeCell ref="DZ12:EA12"/>
    <mergeCell ref="EB12:EC12"/>
    <mergeCell ref="ED12:EE12"/>
    <mergeCell ref="EF12:EG12"/>
    <mergeCell ref="EH12:EI12"/>
    <mergeCell ref="EJ12:EK12"/>
    <mergeCell ref="EL12:EM12"/>
    <mergeCell ref="EN12:EO12"/>
    <mergeCell ref="EP12:EQ12"/>
    <mergeCell ref="ER12:ES12"/>
    <mergeCell ref="ET12:EU12"/>
    <mergeCell ref="EV12:EW12"/>
    <mergeCell ref="EX12:EY12"/>
    <mergeCell ref="EZ12:FA12"/>
    <mergeCell ref="FB12:FC12"/>
    <mergeCell ref="FD12:FE12"/>
    <mergeCell ref="FF12:FG12"/>
    <mergeCell ref="FH12:FI12"/>
    <mergeCell ref="FJ12:FK12"/>
    <mergeCell ref="FL12:FM12"/>
    <mergeCell ref="FN12:FO12"/>
    <mergeCell ref="FP12:FQ12"/>
    <mergeCell ref="FR12:FS12"/>
    <mergeCell ref="GH12:GI12"/>
    <mergeCell ref="GJ12:GK12"/>
    <mergeCell ref="GL12:GM12"/>
    <mergeCell ref="GN12:GO12"/>
    <mergeCell ref="GP12:GQ12"/>
    <mergeCell ref="GS12:GT12"/>
    <mergeCell ref="GW12:GX12"/>
    <mergeCell ref="HA12:HB12"/>
    <mergeCell ref="FT12:FU12"/>
    <mergeCell ref="FV12:FW12"/>
    <mergeCell ref="FX12:FY12"/>
    <mergeCell ref="FZ12:GA12"/>
    <mergeCell ref="GB12:GC12"/>
    <mergeCell ref="GD12:GE12"/>
    <mergeCell ref="GF12:GG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CT12:CU12"/>
    <mergeCell ref="CV12:CW12"/>
    <mergeCell ref="CX12:CY12"/>
    <mergeCell ref="CZ12:DA12"/>
    <mergeCell ref="DB12:DC12"/>
    <mergeCell ref="DD12:DE12"/>
    <mergeCell ref="DF12:DG12"/>
    <mergeCell ref="DH12:DI12"/>
    <mergeCell ref="DJ12:DK12"/>
    <mergeCell ref="DL12:DM12"/>
    <mergeCell ref="DN12:DO12"/>
    <mergeCell ref="DJ13:DK13"/>
    <mergeCell ref="DL13:DM13"/>
    <mergeCell ref="DN13:DO13"/>
    <mergeCell ref="DP13:DQ13"/>
    <mergeCell ref="DR13:DS13"/>
    <mergeCell ref="DT13:DU13"/>
    <mergeCell ref="DV13:DW13"/>
    <mergeCell ref="DX13:DY13"/>
    <mergeCell ref="DZ13:EA13"/>
    <mergeCell ref="EB13:EC13"/>
    <mergeCell ref="ED13:EE13"/>
    <mergeCell ref="EF13:EG13"/>
    <mergeCell ref="EH13:EI13"/>
    <mergeCell ref="EJ13:EK13"/>
    <mergeCell ref="EL13:EM13"/>
    <mergeCell ref="EN13:EO13"/>
    <mergeCell ref="EP13:EQ13"/>
    <mergeCell ref="ER13:ES13"/>
    <mergeCell ref="ET13:EU13"/>
    <mergeCell ref="EV13:EW13"/>
    <mergeCell ref="EX13:EY13"/>
    <mergeCell ref="EZ13:FA13"/>
    <mergeCell ref="FB13:FC13"/>
    <mergeCell ref="FD13:FE13"/>
    <mergeCell ref="FF13:FG13"/>
    <mergeCell ref="FH13:FI13"/>
    <mergeCell ref="FJ13:FK13"/>
    <mergeCell ref="FL13:FM13"/>
    <mergeCell ref="FN13:FO13"/>
    <mergeCell ref="FP13:FQ13"/>
    <mergeCell ref="FR13:FS13"/>
    <mergeCell ref="FT13:FU13"/>
    <mergeCell ref="FV13:FW13"/>
    <mergeCell ref="FX13:FY13"/>
    <mergeCell ref="FZ13:GA13"/>
    <mergeCell ref="GP13:GQ13"/>
    <mergeCell ref="GS13:GT13"/>
    <mergeCell ref="GW13:GX13"/>
    <mergeCell ref="HA13:HB13"/>
    <mergeCell ref="GB13:GC13"/>
    <mergeCell ref="GD13:GE13"/>
    <mergeCell ref="GF13:GG13"/>
    <mergeCell ref="GH13:GI13"/>
    <mergeCell ref="GJ13:GK13"/>
    <mergeCell ref="GL13:GM13"/>
    <mergeCell ref="GN13:GO13"/>
    <mergeCell ref="P13:Q13"/>
    <mergeCell ref="R13:S13"/>
    <mergeCell ref="T13:U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BJ13:BK13"/>
    <mergeCell ref="BL13:BM13"/>
    <mergeCell ref="BN13:BO13"/>
    <mergeCell ref="BP13:BQ13"/>
    <mergeCell ref="BR13:BS13"/>
    <mergeCell ref="BT13:BU13"/>
    <mergeCell ref="BV13:BW13"/>
    <mergeCell ref="BX13:BY13"/>
    <mergeCell ref="BZ13:CA13"/>
    <mergeCell ref="CB13:CC13"/>
    <mergeCell ref="CD13:CE13"/>
    <mergeCell ref="CF13:CG13"/>
    <mergeCell ref="CH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 ref="DH13:DI13"/>
    <mergeCell ref="Y7:Y8"/>
    <mergeCell ref="Z7:Z8"/>
    <mergeCell ref="E4:E6"/>
    <mergeCell ref="F4:F6"/>
    <mergeCell ref="T7:T8"/>
    <mergeCell ref="U7:U8"/>
    <mergeCell ref="V7:V8"/>
    <mergeCell ref="W7:W8"/>
    <mergeCell ref="X7:X8"/>
    <mergeCell ref="AK7:AK8"/>
    <mergeCell ref="AL7:AL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N7:BN8"/>
    <mergeCell ref="BO7:BO8"/>
    <mergeCell ref="BP7:BP8"/>
    <mergeCell ref="BQ7:BQ8"/>
    <mergeCell ref="BR7:BR8"/>
    <mergeCell ref="BS7:BS8"/>
    <mergeCell ref="BT7:BT8"/>
    <mergeCell ref="CB7:CB8"/>
    <mergeCell ref="CC7:CC8"/>
    <mergeCell ref="BU7:BU8"/>
    <mergeCell ref="BV7:BV8"/>
    <mergeCell ref="BW7:BW8"/>
    <mergeCell ref="BX7:BX8"/>
    <mergeCell ref="BY7:BY8"/>
    <mergeCell ref="BZ7:BZ8"/>
    <mergeCell ref="CA7:CA8"/>
    <mergeCell ref="C4:C8"/>
    <mergeCell ref="D4:D8"/>
    <mergeCell ref="AA7:AA8"/>
    <mergeCell ref="AB7:AB8"/>
    <mergeCell ref="AC7:AC8"/>
    <mergeCell ref="AD7:AD8"/>
    <mergeCell ref="AE7:AE8"/>
    <mergeCell ref="AF7:AF8"/>
    <mergeCell ref="AG7:AG8"/>
    <mergeCell ref="AH7:AH8"/>
    <mergeCell ref="AI7:AI8"/>
    <mergeCell ref="AJ7:AJ8"/>
    <mergeCell ref="B2:G2"/>
    <mergeCell ref="B3:B8"/>
    <mergeCell ref="C3:D3"/>
    <mergeCell ref="E3:G3"/>
    <mergeCell ref="H3:W5"/>
    <mergeCell ref="X3:AM5"/>
    <mergeCell ref="G4:G8"/>
    <mergeCell ref="AM7:AM8"/>
    <mergeCell ref="CK7:CK8"/>
    <mergeCell ref="CL7:CL8"/>
    <mergeCell ref="CD7:CD8"/>
    <mergeCell ref="CE7:CE8"/>
    <mergeCell ref="CF7:CF8"/>
    <mergeCell ref="CG7:CG8"/>
    <mergeCell ref="CH7:CH8"/>
    <mergeCell ref="CI7:CI8"/>
    <mergeCell ref="CJ7:CJ8"/>
    <mergeCell ref="CT7:CT8"/>
    <mergeCell ref="CU7:CU8"/>
    <mergeCell ref="CM7:CM8"/>
    <mergeCell ref="CN7:CN8"/>
    <mergeCell ref="CO7:CO8"/>
    <mergeCell ref="CP7:CP8"/>
    <mergeCell ref="CQ7:CQ8"/>
    <mergeCell ref="CR7:CR8"/>
    <mergeCell ref="CS7:CS8"/>
    <mergeCell ref="DC7:DC8"/>
    <mergeCell ref="DD7:DD8"/>
    <mergeCell ref="CV7:CV8"/>
    <mergeCell ref="CW7:CW8"/>
    <mergeCell ref="CX7:CX8"/>
    <mergeCell ref="CY7:CY8"/>
    <mergeCell ref="CZ7:CZ8"/>
    <mergeCell ref="DA7:DA8"/>
    <mergeCell ref="DB7:DB8"/>
    <mergeCell ref="E7:E8"/>
    <mergeCell ref="F7:F8"/>
    <mergeCell ref="H7:H8"/>
    <mergeCell ref="I7:I8"/>
    <mergeCell ref="H10:I10"/>
    <mergeCell ref="H11:I11"/>
    <mergeCell ref="H12:I12"/>
    <mergeCell ref="H13:I13"/>
    <mergeCell ref="J7:J8"/>
    <mergeCell ref="K7:K8"/>
    <mergeCell ref="J10:K10"/>
    <mergeCell ref="J11:K11"/>
    <mergeCell ref="J12:K12"/>
    <mergeCell ref="J13:K13"/>
    <mergeCell ref="L7:L8"/>
    <mergeCell ref="M7:M8"/>
    <mergeCell ref="L10:M10"/>
    <mergeCell ref="L11:M11"/>
    <mergeCell ref="L12:M12"/>
    <mergeCell ref="L13:M13"/>
    <mergeCell ref="N7:N8"/>
    <mergeCell ref="O7:O8"/>
    <mergeCell ref="N10:O10"/>
    <mergeCell ref="N11:O11"/>
    <mergeCell ref="N12:O12"/>
    <mergeCell ref="N13:O13"/>
    <mergeCell ref="R7:R8"/>
    <mergeCell ref="S7:S8"/>
    <mergeCell ref="R10:S10"/>
    <mergeCell ref="T10:U10"/>
    <mergeCell ref="V10:W10"/>
    <mergeCell ref="X10:Y10"/>
    <mergeCell ref="Z10:AA10"/>
    <mergeCell ref="P7:P8"/>
    <mergeCell ref="Q7:Q8"/>
    <mergeCell ref="P10:Q10"/>
    <mergeCell ref="P11:Q11"/>
    <mergeCell ref="P12:Q12"/>
    <mergeCell ref="R12:S12"/>
    <mergeCell ref="T12:U12"/>
  </mergeCells>
  <printOptions horizontalCentered="1" verticalCentered="1"/>
  <pageMargins bottom="0.75" footer="0.0" header="0.0" left="0.25" right="0.25" top="0.75"/>
  <pageSetup paperSize="5" orientation="portrait"/>
  <colBreaks count="5" manualBreakCount="5">
    <brk id="211" man="1"/>
    <brk id="135" man="1"/>
    <brk id="119" man="1"/>
    <brk id="199" man="1"/>
    <brk id="183"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2.33"/>
    <col customWidth="1" min="2" max="2" width="15.33"/>
    <col customWidth="1" min="3" max="3" width="19.89"/>
    <col customWidth="1" min="4" max="4" width="12.78"/>
    <col customWidth="1" min="5" max="5" width="7.33"/>
    <col customWidth="1" min="6" max="6" width="7.0"/>
    <col customWidth="1" min="7" max="7" width="9.11"/>
    <col customWidth="1" hidden="1" min="8" max="199" width="0.78"/>
    <col customWidth="1" hidden="1" min="200" max="211" width="5.67"/>
    <col customWidth="1" hidden="1" min="212" max="212" width="11.11"/>
    <col customWidth="1" hidden="1" min="213" max="215" width="43.44"/>
    <col customWidth="1" hidden="1" min="216" max="216" width="46.44"/>
  </cols>
  <sheetData>
    <row r="1" ht="12.75" customHeight="1">
      <c r="A1" s="527"/>
      <c r="B1" s="745"/>
      <c r="C1" s="239"/>
      <c r="D1" s="239"/>
      <c r="E1" s="779"/>
      <c r="F1" s="239"/>
      <c r="G1" s="780"/>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c r="AN1" s="781"/>
      <c r="AO1" s="781"/>
      <c r="AP1" s="781"/>
      <c r="AQ1" s="781"/>
      <c r="AR1" s="781"/>
      <c r="AS1" s="781"/>
      <c r="AT1" s="781"/>
      <c r="AU1" s="781"/>
      <c r="AV1" s="781"/>
      <c r="AW1" s="781"/>
      <c r="AX1" s="781"/>
      <c r="AY1" s="781"/>
      <c r="AZ1" s="781"/>
      <c r="BA1" s="781"/>
      <c r="BB1" s="781"/>
      <c r="BC1" s="781"/>
      <c r="BD1" s="781"/>
      <c r="BE1" s="781"/>
      <c r="BF1" s="781"/>
      <c r="BG1" s="781"/>
      <c r="BH1" s="781"/>
      <c r="BI1" s="781"/>
      <c r="BJ1" s="781"/>
      <c r="BK1" s="781"/>
      <c r="BL1" s="781"/>
      <c r="BM1" s="781"/>
      <c r="BN1" s="781"/>
      <c r="BO1" s="781"/>
      <c r="BP1" s="781"/>
      <c r="BQ1" s="781"/>
      <c r="BR1" s="781"/>
      <c r="BS1" s="781"/>
      <c r="BT1" s="781"/>
      <c r="BU1" s="781"/>
      <c r="BV1" s="781"/>
      <c r="BW1" s="781"/>
      <c r="BX1" s="781"/>
      <c r="BY1" s="781"/>
      <c r="BZ1" s="781"/>
      <c r="CA1" s="781"/>
      <c r="CB1" s="781"/>
      <c r="CC1" s="781"/>
      <c r="CD1" s="781"/>
      <c r="CE1" s="781"/>
      <c r="CF1" s="781"/>
      <c r="CG1" s="781"/>
      <c r="CH1" s="781"/>
      <c r="CI1" s="781"/>
      <c r="CJ1" s="781"/>
      <c r="CK1" s="781"/>
      <c r="CL1" s="781"/>
      <c r="CM1" s="781"/>
      <c r="CN1" s="781"/>
      <c r="CO1" s="781"/>
      <c r="CP1" s="781"/>
      <c r="CQ1" s="781"/>
      <c r="CR1" s="781"/>
      <c r="CS1" s="781"/>
      <c r="CT1" s="781"/>
      <c r="CU1" s="781"/>
      <c r="CV1" s="781"/>
      <c r="CW1" s="781"/>
      <c r="CX1" s="781"/>
      <c r="CY1" s="781"/>
      <c r="CZ1" s="781"/>
      <c r="DA1" s="781"/>
      <c r="DB1" s="781"/>
      <c r="DC1" s="781"/>
      <c r="DD1" s="781"/>
      <c r="DE1" s="781"/>
      <c r="DF1" s="781"/>
      <c r="DG1" s="781"/>
      <c r="DH1" s="781"/>
      <c r="DI1" s="781"/>
      <c r="DJ1" s="781"/>
      <c r="DK1" s="781"/>
      <c r="DL1" s="781"/>
      <c r="DM1" s="781"/>
      <c r="DN1" s="781"/>
      <c r="DO1" s="781"/>
      <c r="DP1" s="620"/>
      <c r="DQ1" s="620"/>
      <c r="DR1" s="620"/>
      <c r="DS1" s="620"/>
      <c r="DT1" s="620"/>
      <c r="DU1" s="620"/>
      <c r="DV1" s="620"/>
      <c r="DW1" s="620"/>
      <c r="DX1" s="620"/>
      <c r="DY1" s="620"/>
      <c r="DZ1" s="620"/>
      <c r="EA1" s="620"/>
      <c r="EB1" s="620"/>
      <c r="EC1" s="620"/>
      <c r="ED1" s="620"/>
      <c r="EE1" s="620"/>
      <c r="EF1" s="620"/>
      <c r="EG1" s="620"/>
      <c r="EH1" s="620"/>
      <c r="EI1" s="620"/>
      <c r="EJ1" s="620"/>
      <c r="EK1" s="620"/>
      <c r="EL1" s="620"/>
      <c r="EM1" s="620"/>
      <c r="EN1" s="620"/>
      <c r="EO1" s="620"/>
      <c r="EP1" s="620"/>
      <c r="EQ1" s="620"/>
      <c r="ER1" s="620"/>
      <c r="ES1" s="620"/>
      <c r="ET1" s="620"/>
      <c r="EU1" s="620"/>
      <c r="EV1" s="620"/>
      <c r="EW1" s="620"/>
      <c r="EX1" s="620"/>
      <c r="EY1" s="620"/>
      <c r="EZ1" s="620"/>
      <c r="FA1" s="620"/>
      <c r="FB1" s="620"/>
      <c r="FC1" s="620"/>
      <c r="FD1" s="620"/>
      <c r="FE1" s="620"/>
      <c r="FF1" s="620"/>
      <c r="FG1" s="620"/>
      <c r="FH1" s="620"/>
      <c r="FI1" s="620"/>
      <c r="FJ1" s="620"/>
      <c r="FK1" s="620"/>
      <c r="FL1" s="620"/>
      <c r="FM1" s="620"/>
      <c r="FN1" s="620"/>
      <c r="FO1" s="620"/>
      <c r="FP1" s="620"/>
      <c r="FQ1" s="620"/>
      <c r="FR1" s="620"/>
      <c r="FS1" s="620"/>
      <c r="FT1" s="620"/>
      <c r="FU1" s="620"/>
      <c r="FV1" s="620"/>
      <c r="FW1" s="620"/>
      <c r="FX1" s="620"/>
      <c r="FY1" s="620"/>
      <c r="FZ1" s="620"/>
      <c r="GA1" s="620"/>
      <c r="GB1" s="620"/>
      <c r="GC1" s="620"/>
      <c r="GD1" s="620"/>
      <c r="GE1" s="620"/>
      <c r="GF1" s="620"/>
      <c r="GG1" s="620"/>
      <c r="GH1" s="620"/>
      <c r="GI1" s="620"/>
      <c r="GJ1" s="620"/>
      <c r="GK1" s="620"/>
      <c r="GL1" s="620"/>
      <c r="GM1" s="620"/>
      <c r="GN1" s="620"/>
      <c r="GO1" s="620"/>
      <c r="GP1" s="620"/>
      <c r="GQ1" s="620"/>
      <c r="GR1" s="383">
        <v>1.0</v>
      </c>
      <c r="GS1" s="41"/>
      <c r="GT1" s="41"/>
      <c r="GU1" s="41"/>
      <c r="GV1" s="41"/>
      <c r="GW1" s="41"/>
      <c r="GX1" s="41"/>
      <c r="GY1" s="41"/>
      <c r="GZ1" s="41"/>
      <c r="HA1" s="41"/>
      <c r="HB1" s="41"/>
      <c r="HC1" s="43"/>
      <c r="HD1" s="824"/>
      <c r="HE1" s="620"/>
      <c r="HF1" s="620"/>
      <c r="HG1" s="620"/>
      <c r="HH1" s="620"/>
    </row>
    <row r="2" ht="69.75" customHeight="1">
      <c r="A2" s="527"/>
      <c r="B2" s="529" t="s">
        <v>542</v>
      </c>
      <c r="C2" s="41"/>
      <c r="D2" s="41"/>
      <c r="E2" s="41"/>
      <c r="F2" s="41"/>
      <c r="G2" s="43"/>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725"/>
      <c r="BM2" s="725"/>
      <c r="BN2" s="725"/>
      <c r="BO2" s="725"/>
      <c r="BP2" s="725"/>
      <c r="BQ2" s="725"/>
      <c r="BR2" s="725"/>
      <c r="BS2" s="725"/>
      <c r="BT2" s="725"/>
      <c r="BU2" s="725"/>
      <c r="BV2" s="725"/>
      <c r="BW2" s="725"/>
      <c r="BX2" s="725"/>
      <c r="BY2" s="725"/>
      <c r="BZ2" s="725"/>
      <c r="CA2" s="725"/>
      <c r="CB2" s="725"/>
      <c r="CC2" s="725"/>
      <c r="CD2" s="725"/>
      <c r="CE2" s="725"/>
      <c r="CF2" s="725"/>
      <c r="CG2" s="725"/>
      <c r="CH2" s="725"/>
      <c r="CI2" s="725"/>
      <c r="CJ2" s="725"/>
      <c r="CK2" s="725"/>
      <c r="CL2" s="725"/>
      <c r="CM2" s="725"/>
      <c r="CN2" s="725"/>
      <c r="CO2" s="725"/>
      <c r="CP2" s="725"/>
      <c r="CQ2" s="725"/>
      <c r="CR2" s="725"/>
      <c r="CS2" s="725"/>
      <c r="CT2" s="725"/>
      <c r="CU2" s="725"/>
      <c r="CV2" s="725"/>
      <c r="CW2" s="725"/>
      <c r="CX2" s="725"/>
      <c r="CY2" s="725"/>
      <c r="CZ2" s="725"/>
      <c r="DA2" s="725"/>
      <c r="DB2" s="725"/>
      <c r="DC2" s="725"/>
      <c r="DD2" s="725"/>
      <c r="DE2" s="725"/>
      <c r="DF2" s="725"/>
      <c r="DG2" s="725"/>
      <c r="DH2" s="725"/>
      <c r="DI2" s="725"/>
      <c r="DJ2" s="725"/>
      <c r="DK2" s="725"/>
      <c r="DL2" s="725"/>
      <c r="DM2" s="725"/>
      <c r="DN2" s="725"/>
      <c r="DO2" s="725"/>
      <c r="DP2" s="629"/>
      <c r="DQ2" s="629"/>
      <c r="DR2" s="629"/>
      <c r="DS2" s="629"/>
      <c r="DT2" s="629"/>
      <c r="DU2" s="629"/>
      <c r="DV2" s="629"/>
      <c r="DW2" s="629"/>
      <c r="DX2" s="629"/>
      <c r="DY2" s="629"/>
      <c r="DZ2" s="629"/>
      <c r="EA2" s="629"/>
      <c r="EB2" s="629"/>
      <c r="EC2" s="629"/>
      <c r="ED2" s="629"/>
      <c r="EE2" s="629"/>
      <c r="EF2" s="629"/>
      <c r="EG2" s="629"/>
      <c r="EH2" s="629"/>
      <c r="EI2" s="629"/>
      <c r="EJ2" s="629"/>
      <c r="EK2" s="629"/>
      <c r="EL2" s="629"/>
      <c r="EM2" s="629"/>
      <c r="EN2" s="629"/>
      <c r="EO2" s="629"/>
      <c r="EP2" s="629"/>
      <c r="EQ2" s="629"/>
      <c r="ER2" s="629"/>
      <c r="ES2" s="629"/>
      <c r="ET2" s="629"/>
      <c r="EU2" s="629"/>
      <c r="EV2" s="629"/>
      <c r="EW2" s="629"/>
      <c r="EX2" s="629"/>
      <c r="EY2" s="629"/>
      <c r="EZ2" s="629"/>
      <c r="FA2" s="629"/>
      <c r="FB2" s="629"/>
      <c r="FC2" s="629"/>
      <c r="FD2" s="629"/>
      <c r="FE2" s="629"/>
      <c r="FF2" s="629"/>
      <c r="FG2" s="629"/>
      <c r="FH2" s="629"/>
      <c r="FI2" s="629"/>
      <c r="FJ2" s="629"/>
      <c r="FK2" s="629"/>
      <c r="FL2" s="629"/>
      <c r="FM2" s="629"/>
      <c r="FN2" s="629"/>
      <c r="FO2" s="629"/>
      <c r="FP2" s="629"/>
      <c r="FQ2" s="629"/>
      <c r="FR2" s="629"/>
      <c r="FS2" s="629"/>
      <c r="FT2" s="629"/>
      <c r="FU2" s="629"/>
      <c r="FV2" s="629"/>
      <c r="FW2" s="629"/>
      <c r="FX2" s="629"/>
      <c r="FY2" s="629"/>
      <c r="FZ2" s="629"/>
      <c r="GA2" s="629"/>
      <c r="GB2" s="629"/>
      <c r="GC2" s="629"/>
      <c r="GD2" s="629"/>
      <c r="GE2" s="629"/>
      <c r="GF2" s="629"/>
      <c r="GG2" s="629"/>
      <c r="GH2" s="629"/>
      <c r="GI2" s="629"/>
      <c r="GJ2" s="629"/>
      <c r="GK2" s="629"/>
      <c r="GL2" s="629"/>
      <c r="GM2" s="629"/>
      <c r="GN2" s="629"/>
      <c r="GO2" s="629"/>
      <c r="GP2" s="629"/>
      <c r="GQ2" s="629"/>
      <c r="GR2" s="627"/>
      <c r="GS2" s="627"/>
      <c r="GT2" s="627"/>
      <c r="GU2" s="627"/>
      <c r="GV2" s="627"/>
      <c r="GW2" s="627"/>
      <c r="GX2" s="627"/>
      <c r="GY2" s="627"/>
      <c r="GZ2" s="627"/>
      <c r="HA2" s="627"/>
      <c r="HB2" s="627"/>
      <c r="HC2" s="627"/>
      <c r="HD2" s="824"/>
      <c r="HE2" s="629"/>
      <c r="HF2" s="629"/>
      <c r="HG2" s="629"/>
      <c r="HH2" s="629"/>
    </row>
    <row r="3" ht="15.75" customHeight="1">
      <c r="A3" s="540"/>
      <c r="B3" s="396" t="s">
        <v>9</v>
      </c>
      <c r="C3" s="835"/>
      <c r="D3" s="43"/>
      <c r="E3" s="715" t="s">
        <v>13</v>
      </c>
      <c r="F3" s="41"/>
      <c r="G3" s="43"/>
      <c r="H3" s="543" t="s">
        <v>14</v>
      </c>
      <c r="I3" s="10"/>
      <c r="J3" s="10"/>
      <c r="K3" s="10"/>
      <c r="L3" s="10"/>
      <c r="M3" s="10"/>
      <c r="N3" s="10"/>
      <c r="O3" s="10"/>
      <c r="P3" s="10"/>
      <c r="Q3" s="10"/>
      <c r="R3" s="10"/>
      <c r="S3" s="10"/>
      <c r="T3" s="10"/>
      <c r="U3" s="10"/>
      <c r="V3" s="10"/>
      <c r="W3" s="11"/>
      <c r="X3" s="544" t="s">
        <v>15</v>
      </c>
      <c r="Y3" s="10"/>
      <c r="Z3" s="10"/>
      <c r="AA3" s="10"/>
      <c r="AB3" s="10"/>
      <c r="AC3" s="10"/>
      <c r="AD3" s="10"/>
      <c r="AE3" s="10"/>
      <c r="AF3" s="10"/>
      <c r="AG3" s="10"/>
      <c r="AH3" s="10"/>
      <c r="AI3" s="10"/>
      <c r="AJ3" s="10"/>
      <c r="AK3" s="10"/>
      <c r="AL3" s="10"/>
      <c r="AM3" s="11"/>
      <c r="AN3" s="545" t="s">
        <v>16</v>
      </c>
      <c r="AO3" s="10"/>
      <c r="AP3" s="10"/>
      <c r="AQ3" s="10"/>
      <c r="AR3" s="10"/>
      <c r="AS3" s="10"/>
      <c r="AT3" s="10"/>
      <c r="AU3" s="10"/>
      <c r="AV3" s="10"/>
      <c r="AW3" s="10"/>
      <c r="AX3" s="10"/>
      <c r="AY3" s="10"/>
      <c r="AZ3" s="10"/>
      <c r="BA3" s="10"/>
      <c r="BB3" s="10"/>
      <c r="BC3" s="11"/>
      <c r="BD3" s="546" t="s">
        <v>17</v>
      </c>
      <c r="BE3" s="10"/>
      <c r="BF3" s="10"/>
      <c r="BG3" s="10"/>
      <c r="BH3" s="10"/>
      <c r="BI3" s="10"/>
      <c r="BJ3" s="10"/>
      <c r="BK3" s="10"/>
      <c r="BL3" s="10"/>
      <c r="BM3" s="10"/>
      <c r="BN3" s="10"/>
      <c r="BO3" s="10"/>
      <c r="BP3" s="10"/>
      <c r="BQ3" s="10"/>
      <c r="BR3" s="10"/>
      <c r="BS3" s="11"/>
      <c r="BT3" s="547" t="s">
        <v>18</v>
      </c>
      <c r="BU3" s="10"/>
      <c r="BV3" s="10"/>
      <c r="BW3" s="10"/>
      <c r="BX3" s="10"/>
      <c r="BY3" s="10"/>
      <c r="BZ3" s="10"/>
      <c r="CA3" s="10"/>
      <c r="CB3" s="10"/>
      <c r="CC3" s="10"/>
      <c r="CD3" s="10"/>
      <c r="CE3" s="10"/>
      <c r="CF3" s="10"/>
      <c r="CG3" s="10"/>
      <c r="CH3" s="10"/>
      <c r="CI3" s="11"/>
      <c r="CJ3" s="548" t="s">
        <v>19</v>
      </c>
      <c r="CK3" s="10"/>
      <c r="CL3" s="10"/>
      <c r="CM3" s="10"/>
      <c r="CN3" s="10"/>
      <c r="CO3" s="10"/>
      <c r="CP3" s="10"/>
      <c r="CQ3" s="10"/>
      <c r="CR3" s="10"/>
      <c r="CS3" s="10"/>
      <c r="CT3" s="10"/>
      <c r="CU3" s="10"/>
      <c r="CV3" s="10"/>
      <c r="CW3" s="10"/>
      <c r="CX3" s="10"/>
      <c r="CY3" s="11"/>
      <c r="CZ3" s="549" t="s">
        <v>20</v>
      </c>
      <c r="DA3" s="10"/>
      <c r="DB3" s="10"/>
      <c r="DC3" s="10"/>
      <c r="DD3" s="10"/>
      <c r="DE3" s="10"/>
      <c r="DF3" s="10"/>
      <c r="DG3" s="10"/>
      <c r="DH3" s="10"/>
      <c r="DI3" s="10"/>
      <c r="DJ3" s="10"/>
      <c r="DK3" s="10"/>
      <c r="DL3" s="10"/>
      <c r="DM3" s="10"/>
      <c r="DN3" s="10"/>
      <c r="DO3" s="11"/>
      <c r="DP3" s="543" t="s">
        <v>21</v>
      </c>
      <c r="DQ3" s="10"/>
      <c r="DR3" s="10"/>
      <c r="DS3" s="10"/>
      <c r="DT3" s="10"/>
      <c r="DU3" s="10"/>
      <c r="DV3" s="10"/>
      <c r="DW3" s="10"/>
      <c r="DX3" s="10"/>
      <c r="DY3" s="10"/>
      <c r="DZ3" s="10"/>
      <c r="EA3" s="10"/>
      <c r="EB3" s="10"/>
      <c r="EC3" s="10"/>
      <c r="ED3" s="10"/>
      <c r="EE3" s="11"/>
      <c r="EF3" s="544" t="s">
        <v>22</v>
      </c>
      <c r="EG3" s="10"/>
      <c r="EH3" s="10"/>
      <c r="EI3" s="10"/>
      <c r="EJ3" s="10"/>
      <c r="EK3" s="10"/>
      <c r="EL3" s="10"/>
      <c r="EM3" s="10"/>
      <c r="EN3" s="10"/>
      <c r="EO3" s="10"/>
      <c r="EP3" s="10"/>
      <c r="EQ3" s="10"/>
      <c r="ER3" s="10"/>
      <c r="ES3" s="10"/>
      <c r="ET3" s="10"/>
      <c r="EU3" s="11"/>
      <c r="EV3" s="545" t="s">
        <v>23</v>
      </c>
      <c r="EW3" s="10"/>
      <c r="EX3" s="10"/>
      <c r="EY3" s="10"/>
      <c r="EZ3" s="10"/>
      <c r="FA3" s="10"/>
      <c r="FB3" s="10"/>
      <c r="FC3" s="10"/>
      <c r="FD3" s="10"/>
      <c r="FE3" s="10"/>
      <c r="FF3" s="10"/>
      <c r="FG3" s="10"/>
      <c r="FH3" s="10"/>
      <c r="FI3" s="10"/>
      <c r="FJ3" s="10"/>
      <c r="FK3" s="11"/>
      <c r="FL3" s="546" t="s">
        <v>24</v>
      </c>
      <c r="FM3" s="10"/>
      <c r="FN3" s="10"/>
      <c r="FO3" s="10"/>
      <c r="FP3" s="10"/>
      <c r="FQ3" s="10"/>
      <c r="FR3" s="10"/>
      <c r="FS3" s="10"/>
      <c r="FT3" s="10"/>
      <c r="FU3" s="10"/>
      <c r="FV3" s="10"/>
      <c r="FW3" s="10"/>
      <c r="FX3" s="10"/>
      <c r="FY3" s="10"/>
      <c r="FZ3" s="10"/>
      <c r="GA3" s="11"/>
      <c r="GB3" s="547" t="s">
        <v>25</v>
      </c>
      <c r="GC3" s="10"/>
      <c r="GD3" s="10"/>
      <c r="GE3" s="10"/>
      <c r="GF3" s="10"/>
      <c r="GG3" s="10"/>
      <c r="GH3" s="10"/>
      <c r="GI3" s="10"/>
      <c r="GJ3" s="10"/>
      <c r="GK3" s="10"/>
      <c r="GL3" s="10"/>
      <c r="GM3" s="10"/>
      <c r="GN3" s="10"/>
      <c r="GO3" s="10"/>
      <c r="GP3" s="10"/>
      <c r="GQ3" s="11"/>
      <c r="GR3" s="550"/>
      <c r="GS3" s="551"/>
      <c r="GT3" s="551"/>
      <c r="GU3" s="552"/>
      <c r="GV3" s="553"/>
      <c r="GW3" s="554"/>
      <c r="GX3" s="554"/>
      <c r="GY3" s="555"/>
      <c r="GZ3" s="783"/>
      <c r="HA3" s="784"/>
      <c r="HB3" s="784"/>
      <c r="HC3" s="784"/>
      <c r="HD3" s="785"/>
      <c r="HE3" s="786"/>
      <c r="HF3" s="786"/>
      <c r="HG3" s="786"/>
      <c r="HH3" s="629"/>
    </row>
    <row r="4" ht="24.75" customHeight="1">
      <c r="A4" s="540"/>
      <c r="B4" s="62"/>
      <c r="C4" s="396" t="s">
        <v>354</v>
      </c>
      <c r="D4" s="396" t="s">
        <v>28</v>
      </c>
      <c r="E4" s="787" t="s">
        <v>29</v>
      </c>
      <c r="F4" s="788" t="s">
        <v>30</v>
      </c>
      <c r="G4" s="408" t="s">
        <v>31</v>
      </c>
      <c r="H4" s="27"/>
      <c r="W4" s="28"/>
      <c r="X4" s="27"/>
      <c r="AM4" s="28"/>
      <c r="AN4" s="27"/>
      <c r="BC4" s="28"/>
      <c r="BD4" s="27"/>
      <c r="BS4" s="28"/>
      <c r="BT4" s="27"/>
      <c r="CI4" s="28"/>
      <c r="CJ4" s="27"/>
      <c r="CY4" s="28"/>
      <c r="CZ4" s="27"/>
      <c r="DO4" s="28"/>
      <c r="DP4" s="27"/>
      <c r="EE4" s="28"/>
      <c r="EF4" s="27"/>
      <c r="EU4" s="28"/>
      <c r="EV4" s="27"/>
      <c r="FK4" s="28"/>
      <c r="FL4" s="27"/>
      <c r="GA4" s="28"/>
      <c r="GB4" s="27"/>
      <c r="GQ4" s="28"/>
      <c r="GR4" s="564" t="s">
        <v>13</v>
      </c>
      <c r="GS4" s="41"/>
      <c r="GT4" s="41"/>
      <c r="GU4" s="41"/>
      <c r="GV4" s="41"/>
      <c r="GW4" s="41"/>
      <c r="GX4" s="41"/>
      <c r="GY4" s="41"/>
      <c r="GZ4" s="43"/>
      <c r="HA4" s="565" t="s">
        <v>26</v>
      </c>
      <c r="HB4" s="10"/>
      <c r="HC4" s="11"/>
      <c r="HD4" s="676"/>
      <c r="HE4" s="270"/>
      <c r="HF4" s="270"/>
      <c r="HG4" s="270"/>
      <c r="HH4" s="629"/>
    </row>
    <row r="5" ht="12.75" customHeight="1">
      <c r="A5" s="540"/>
      <c r="B5" s="62"/>
      <c r="C5" s="62"/>
      <c r="D5" s="62"/>
      <c r="E5" s="62"/>
      <c r="F5" s="62"/>
      <c r="G5" s="62"/>
      <c r="H5" s="34"/>
      <c r="I5" s="35"/>
      <c r="J5" s="35"/>
      <c r="K5" s="35"/>
      <c r="L5" s="35"/>
      <c r="M5" s="35"/>
      <c r="N5" s="35"/>
      <c r="O5" s="35"/>
      <c r="P5" s="35"/>
      <c r="Q5" s="35"/>
      <c r="R5" s="35"/>
      <c r="S5" s="35"/>
      <c r="T5" s="35"/>
      <c r="U5" s="35"/>
      <c r="V5" s="35"/>
      <c r="W5" s="36"/>
      <c r="X5" s="34"/>
      <c r="Y5" s="35"/>
      <c r="Z5" s="35"/>
      <c r="AA5" s="35"/>
      <c r="AB5" s="35"/>
      <c r="AC5" s="35"/>
      <c r="AD5" s="35"/>
      <c r="AE5" s="35"/>
      <c r="AF5" s="35"/>
      <c r="AG5" s="35"/>
      <c r="AH5" s="35"/>
      <c r="AI5" s="35"/>
      <c r="AJ5" s="35"/>
      <c r="AK5" s="35"/>
      <c r="AL5" s="35"/>
      <c r="AM5" s="36"/>
      <c r="AN5" s="34"/>
      <c r="AO5" s="35"/>
      <c r="AP5" s="35"/>
      <c r="AQ5" s="35"/>
      <c r="AR5" s="35"/>
      <c r="AS5" s="35"/>
      <c r="AT5" s="35"/>
      <c r="AU5" s="35"/>
      <c r="AV5" s="35"/>
      <c r="AW5" s="35"/>
      <c r="AX5" s="35"/>
      <c r="AY5" s="35"/>
      <c r="AZ5" s="35"/>
      <c r="BA5" s="35"/>
      <c r="BB5" s="35"/>
      <c r="BC5" s="36"/>
      <c r="BD5" s="34"/>
      <c r="BE5" s="35"/>
      <c r="BF5" s="35"/>
      <c r="BG5" s="35"/>
      <c r="BH5" s="35"/>
      <c r="BI5" s="35"/>
      <c r="BJ5" s="35"/>
      <c r="BK5" s="35"/>
      <c r="BL5" s="35"/>
      <c r="BM5" s="35"/>
      <c r="BN5" s="35"/>
      <c r="BO5" s="35"/>
      <c r="BP5" s="35"/>
      <c r="BQ5" s="35"/>
      <c r="BR5" s="35"/>
      <c r="BS5" s="36"/>
      <c r="BT5" s="34"/>
      <c r="BU5" s="35"/>
      <c r="BV5" s="35"/>
      <c r="BW5" s="35"/>
      <c r="BX5" s="35"/>
      <c r="BY5" s="35"/>
      <c r="BZ5" s="35"/>
      <c r="CA5" s="35"/>
      <c r="CB5" s="35"/>
      <c r="CC5" s="35"/>
      <c r="CD5" s="35"/>
      <c r="CE5" s="35"/>
      <c r="CF5" s="35"/>
      <c r="CG5" s="35"/>
      <c r="CH5" s="35"/>
      <c r="CI5" s="36"/>
      <c r="CJ5" s="34"/>
      <c r="CK5" s="35"/>
      <c r="CL5" s="35"/>
      <c r="CM5" s="35"/>
      <c r="CN5" s="35"/>
      <c r="CO5" s="35"/>
      <c r="CP5" s="35"/>
      <c r="CQ5" s="35"/>
      <c r="CR5" s="35"/>
      <c r="CS5" s="35"/>
      <c r="CT5" s="35"/>
      <c r="CU5" s="35"/>
      <c r="CV5" s="35"/>
      <c r="CW5" s="35"/>
      <c r="CX5" s="35"/>
      <c r="CY5" s="36"/>
      <c r="CZ5" s="34"/>
      <c r="DA5" s="35"/>
      <c r="DB5" s="35"/>
      <c r="DC5" s="35"/>
      <c r="DD5" s="35"/>
      <c r="DE5" s="35"/>
      <c r="DF5" s="35"/>
      <c r="DG5" s="35"/>
      <c r="DH5" s="35"/>
      <c r="DI5" s="35"/>
      <c r="DJ5" s="35"/>
      <c r="DK5" s="35"/>
      <c r="DL5" s="35"/>
      <c r="DM5" s="35"/>
      <c r="DN5" s="35"/>
      <c r="DO5" s="36"/>
      <c r="DP5" s="34"/>
      <c r="DQ5" s="35"/>
      <c r="DR5" s="35"/>
      <c r="DS5" s="35"/>
      <c r="DT5" s="35"/>
      <c r="DU5" s="35"/>
      <c r="DV5" s="35"/>
      <c r="DW5" s="35"/>
      <c r="DX5" s="35"/>
      <c r="DY5" s="35"/>
      <c r="DZ5" s="35"/>
      <c r="EA5" s="35"/>
      <c r="EB5" s="35"/>
      <c r="EC5" s="35"/>
      <c r="ED5" s="35"/>
      <c r="EE5" s="36"/>
      <c r="EF5" s="34"/>
      <c r="EG5" s="35"/>
      <c r="EH5" s="35"/>
      <c r="EI5" s="35"/>
      <c r="EJ5" s="35"/>
      <c r="EK5" s="35"/>
      <c r="EL5" s="35"/>
      <c r="EM5" s="35"/>
      <c r="EN5" s="35"/>
      <c r="EO5" s="35"/>
      <c r="EP5" s="35"/>
      <c r="EQ5" s="35"/>
      <c r="ER5" s="35"/>
      <c r="ES5" s="35"/>
      <c r="ET5" s="35"/>
      <c r="EU5" s="36"/>
      <c r="EV5" s="34"/>
      <c r="EW5" s="35"/>
      <c r="EX5" s="35"/>
      <c r="EY5" s="35"/>
      <c r="EZ5" s="35"/>
      <c r="FA5" s="35"/>
      <c r="FB5" s="35"/>
      <c r="FC5" s="35"/>
      <c r="FD5" s="35"/>
      <c r="FE5" s="35"/>
      <c r="FF5" s="35"/>
      <c r="FG5" s="35"/>
      <c r="FH5" s="35"/>
      <c r="FI5" s="35"/>
      <c r="FJ5" s="35"/>
      <c r="FK5" s="36"/>
      <c r="FL5" s="34"/>
      <c r="FM5" s="35"/>
      <c r="FN5" s="35"/>
      <c r="FO5" s="35"/>
      <c r="FP5" s="35"/>
      <c r="FQ5" s="35"/>
      <c r="FR5" s="35"/>
      <c r="FS5" s="35"/>
      <c r="FT5" s="35"/>
      <c r="FU5" s="35"/>
      <c r="FV5" s="35"/>
      <c r="FW5" s="35"/>
      <c r="FX5" s="35"/>
      <c r="FY5" s="35"/>
      <c r="FZ5" s="35"/>
      <c r="GA5" s="36"/>
      <c r="GB5" s="34"/>
      <c r="GC5" s="35"/>
      <c r="GD5" s="35"/>
      <c r="GE5" s="35"/>
      <c r="GF5" s="35"/>
      <c r="GG5" s="35"/>
      <c r="GH5" s="35"/>
      <c r="GI5" s="35"/>
      <c r="GJ5" s="35"/>
      <c r="GK5" s="35"/>
      <c r="GL5" s="35"/>
      <c r="GM5" s="35"/>
      <c r="GN5" s="35"/>
      <c r="GO5" s="35"/>
      <c r="GP5" s="35"/>
      <c r="GQ5" s="36"/>
      <c r="GR5" s="567" t="s">
        <v>32</v>
      </c>
      <c r="GS5" s="568" t="s">
        <v>33</v>
      </c>
      <c r="GT5" s="10"/>
      <c r="GU5" s="11"/>
      <c r="GV5" s="569" t="s">
        <v>34</v>
      </c>
      <c r="GW5" s="570" t="s">
        <v>35</v>
      </c>
      <c r="GX5" s="10"/>
      <c r="GY5" s="11"/>
      <c r="GZ5" s="571" t="s">
        <v>31</v>
      </c>
      <c r="HA5" s="27"/>
      <c r="HC5" s="28"/>
      <c r="HD5" s="789"/>
      <c r="HE5" s="334" t="s">
        <v>36</v>
      </c>
      <c r="HF5" s="334" t="s">
        <v>37</v>
      </c>
      <c r="HG5" s="334" t="s">
        <v>38</v>
      </c>
      <c r="HH5" s="334" t="s">
        <v>39</v>
      </c>
    </row>
    <row r="6" ht="15.75" customHeight="1">
      <c r="A6" s="540"/>
      <c r="B6" s="62"/>
      <c r="C6" s="62"/>
      <c r="D6" s="62"/>
      <c r="E6" s="73"/>
      <c r="F6" s="73"/>
      <c r="G6" s="62"/>
      <c r="H6" s="573" t="s">
        <v>40</v>
      </c>
      <c r="I6" s="43"/>
      <c r="J6" s="573" t="s">
        <v>41</v>
      </c>
      <c r="K6" s="43"/>
      <c r="L6" s="573" t="s">
        <v>42</v>
      </c>
      <c r="M6" s="43"/>
      <c r="N6" s="573" t="s">
        <v>43</v>
      </c>
      <c r="O6" s="43"/>
      <c r="P6" s="573" t="s">
        <v>44</v>
      </c>
      <c r="Q6" s="43"/>
      <c r="R6" s="573" t="s">
        <v>45</v>
      </c>
      <c r="S6" s="43"/>
      <c r="T6" s="573" t="s">
        <v>46</v>
      </c>
      <c r="U6" s="43"/>
      <c r="V6" s="573" t="s">
        <v>47</v>
      </c>
      <c r="W6" s="43"/>
      <c r="X6" s="574" t="s">
        <v>40</v>
      </c>
      <c r="Y6" s="43"/>
      <c r="Z6" s="574" t="s">
        <v>41</v>
      </c>
      <c r="AA6" s="43"/>
      <c r="AB6" s="574" t="s">
        <v>42</v>
      </c>
      <c r="AC6" s="43"/>
      <c r="AD6" s="574" t="s">
        <v>43</v>
      </c>
      <c r="AE6" s="43"/>
      <c r="AF6" s="574" t="s">
        <v>44</v>
      </c>
      <c r="AG6" s="43"/>
      <c r="AH6" s="574" t="s">
        <v>45</v>
      </c>
      <c r="AI6" s="43"/>
      <c r="AJ6" s="574" t="s">
        <v>46</v>
      </c>
      <c r="AK6" s="43"/>
      <c r="AL6" s="574" t="s">
        <v>47</v>
      </c>
      <c r="AM6" s="43"/>
      <c r="AN6" s="575" t="s">
        <v>40</v>
      </c>
      <c r="AO6" s="43"/>
      <c r="AP6" s="575" t="s">
        <v>41</v>
      </c>
      <c r="AQ6" s="43"/>
      <c r="AR6" s="575" t="s">
        <v>42</v>
      </c>
      <c r="AS6" s="43"/>
      <c r="AT6" s="575" t="s">
        <v>43</v>
      </c>
      <c r="AU6" s="43"/>
      <c r="AV6" s="575" t="s">
        <v>44</v>
      </c>
      <c r="AW6" s="43"/>
      <c r="AX6" s="575" t="s">
        <v>45</v>
      </c>
      <c r="AY6" s="43"/>
      <c r="AZ6" s="575" t="s">
        <v>46</v>
      </c>
      <c r="BA6" s="43"/>
      <c r="BB6" s="575" t="s">
        <v>47</v>
      </c>
      <c r="BC6" s="43"/>
      <c r="BD6" s="576" t="s">
        <v>40</v>
      </c>
      <c r="BE6" s="43"/>
      <c r="BF6" s="576" t="s">
        <v>41</v>
      </c>
      <c r="BG6" s="43"/>
      <c r="BH6" s="576" t="s">
        <v>42</v>
      </c>
      <c r="BI6" s="43"/>
      <c r="BJ6" s="576" t="s">
        <v>43</v>
      </c>
      <c r="BK6" s="43"/>
      <c r="BL6" s="576" t="s">
        <v>44</v>
      </c>
      <c r="BM6" s="43"/>
      <c r="BN6" s="576" t="s">
        <v>45</v>
      </c>
      <c r="BO6" s="43"/>
      <c r="BP6" s="576" t="s">
        <v>46</v>
      </c>
      <c r="BQ6" s="43"/>
      <c r="BR6" s="576" t="s">
        <v>47</v>
      </c>
      <c r="BS6" s="43"/>
      <c r="BT6" s="577" t="s">
        <v>40</v>
      </c>
      <c r="BU6" s="43"/>
      <c r="BV6" s="577" t="s">
        <v>41</v>
      </c>
      <c r="BW6" s="43"/>
      <c r="BX6" s="577" t="s">
        <v>42</v>
      </c>
      <c r="BY6" s="43"/>
      <c r="BZ6" s="577" t="s">
        <v>43</v>
      </c>
      <c r="CA6" s="43"/>
      <c r="CB6" s="577" t="s">
        <v>44</v>
      </c>
      <c r="CC6" s="43"/>
      <c r="CD6" s="577" t="s">
        <v>45</v>
      </c>
      <c r="CE6" s="43"/>
      <c r="CF6" s="577" t="s">
        <v>46</v>
      </c>
      <c r="CG6" s="43"/>
      <c r="CH6" s="577" t="s">
        <v>47</v>
      </c>
      <c r="CI6" s="43"/>
      <c r="CJ6" s="578" t="s">
        <v>40</v>
      </c>
      <c r="CK6" s="43"/>
      <c r="CL6" s="578" t="s">
        <v>41</v>
      </c>
      <c r="CM6" s="43"/>
      <c r="CN6" s="578" t="s">
        <v>42</v>
      </c>
      <c r="CO6" s="43"/>
      <c r="CP6" s="578" t="s">
        <v>43</v>
      </c>
      <c r="CQ6" s="43"/>
      <c r="CR6" s="578" t="s">
        <v>44</v>
      </c>
      <c r="CS6" s="43"/>
      <c r="CT6" s="578" t="s">
        <v>45</v>
      </c>
      <c r="CU6" s="43"/>
      <c r="CV6" s="578" t="s">
        <v>46</v>
      </c>
      <c r="CW6" s="43"/>
      <c r="CX6" s="578" t="s">
        <v>47</v>
      </c>
      <c r="CY6" s="43"/>
      <c r="CZ6" s="579" t="s">
        <v>40</v>
      </c>
      <c r="DA6" s="43"/>
      <c r="DB6" s="579" t="s">
        <v>41</v>
      </c>
      <c r="DC6" s="43"/>
      <c r="DD6" s="579" t="s">
        <v>42</v>
      </c>
      <c r="DE6" s="43"/>
      <c r="DF6" s="579" t="s">
        <v>43</v>
      </c>
      <c r="DG6" s="43"/>
      <c r="DH6" s="579" t="s">
        <v>44</v>
      </c>
      <c r="DI6" s="43"/>
      <c r="DJ6" s="579" t="s">
        <v>45</v>
      </c>
      <c r="DK6" s="43"/>
      <c r="DL6" s="579" t="s">
        <v>46</v>
      </c>
      <c r="DM6" s="43"/>
      <c r="DN6" s="579" t="s">
        <v>47</v>
      </c>
      <c r="DO6" s="43"/>
      <c r="DP6" s="573" t="s">
        <v>40</v>
      </c>
      <c r="DQ6" s="43"/>
      <c r="DR6" s="573" t="s">
        <v>41</v>
      </c>
      <c r="DS6" s="43"/>
      <c r="DT6" s="573" t="s">
        <v>42</v>
      </c>
      <c r="DU6" s="43"/>
      <c r="DV6" s="573" t="s">
        <v>43</v>
      </c>
      <c r="DW6" s="43"/>
      <c r="DX6" s="573" t="s">
        <v>44</v>
      </c>
      <c r="DY6" s="43"/>
      <c r="DZ6" s="573" t="s">
        <v>45</v>
      </c>
      <c r="EA6" s="43"/>
      <c r="EB6" s="573" t="s">
        <v>46</v>
      </c>
      <c r="EC6" s="43"/>
      <c r="ED6" s="573" t="s">
        <v>47</v>
      </c>
      <c r="EE6" s="43"/>
      <c r="EF6" s="574" t="s">
        <v>40</v>
      </c>
      <c r="EG6" s="43"/>
      <c r="EH6" s="574" t="s">
        <v>41</v>
      </c>
      <c r="EI6" s="43"/>
      <c r="EJ6" s="574" t="s">
        <v>42</v>
      </c>
      <c r="EK6" s="43"/>
      <c r="EL6" s="574" t="s">
        <v>43</v>
      </c>
      <c r="EM6" s="43"/>
      <c r="EN6" s="574" t="s">
        <v>44</v>
      </c>
      <c r="EO6" s="43"/>
      <c r="EP6" s="574" t="s">
        <v>45</v>
      </c>
      <c r="EQ6" s="43"/>
      <c r="ER6" s="574" t="s">
        <v>46</v>
      </c>
      <c r="ES6" s="43"/>
      <c r="ET6" s="574" t="s">
        <v>47</v>
      </c>
      <c r="EU6" s="43"/>
      <c r="EV6" s="575" t="s">
        <v>40</v>
      </c>
      <c r="EW6" s="43"/>
      <c r="EX6" s="575" t="s">
        <v>41</v>
      </c>
      <c r="EY6" s="43"/>
      <c r="EZ6" s="575" t="s">
        <v>42</v>
      </c>
      <c r="FA6" s="43"/>
      <c r="FB6" s="575" t="s">
        <v>43</v>
      </c>
      <c r="FC6" s="43"/>
      <c r="FD6" s="575" t="s">
        <v>44</v>
      </c>
      <c r="FE6" s="43"/>
      <c r="FF6" s="575" t="s">
        <v>45</v>
      </c>
      <c r="FG6" s="43"/>
      <c r="FH6" s="575" t="s">
        <v>46</v>
      </c>
      <c r="FI6" s="43"/>
      <c r="FJ6" s="575" t="s">
        <v>47</v>
      </c>
      <c r="FK6" s="43"/>
      <c r="FL6" s="576" t="s">
        <v>40</v>
      </c>
      <c r="FM6" s="43"/>
      <c r="FN6" s="576" t="s">
        <v>41</v>
      </c>
      <c r="FO6" s="43"/>
      <c r="FP6" s="576" t="s">
        <v>42</v>
      </c>
      <c r="FQ6" s="43"/>
      <c r="FR6" s="576" t="s">
        <v>43</v>
      </c>
      <c r="FS6" s="43"/>
      <c r="FT6" s="576" t="s">
        <v>44</v>
      </c>
      <c r="FU6" s="43"/>
      <c r="FV6" s="576" t="s">
        <v>45</v>
      </c>
      <c r="FW6" s="43"/>
      <c r="FX6" s="576" t="s">
        <v>46</v>
      </c>
      <c r="FY6" s="43"/>
      <c r="FZ6" s="576" t="s">
        <v>47</v>
      </c>
      <c r="GA6" s="43"/>
      <c r="GB6" s="577" t="s">
        <v>40</v>
      </c>
      <c r="GC6" s="43"/>
      <c r="GD6" s="577" t="s">
        <v>41</v>
      </c>
      <c r="GE6" s="43"/>
      <c r="GF6" s="577" t="s">
        <v>42</v>
      </c>
      <c r="GG6" s="43"/>
      <c r="GH6" s="577" t="s">
        <v>43</v>
      </c>
      <c r="GI6" s="43"/>
      <c r="GJ6" s="577" t="s">
        <v>44</v>
      </c>
      <c r="GK6" s="43"/>
      <c r="GL6" s="577" t="s">
        <v>45</v>
      </c>
      <c r="GM6" s="43"/>
      <c r="GN6" s="577" t="s">
        <v>46</v>
      </c>
      <c r="GO6" s="43"/>
      <c r="GP6" s="577" t="s">
        <v>47</v>
      </c>
      <c r="GQ6" s="43"/>
      <c r="GR6" s="62"/>
      <c r="GS6" s="27"/>
      <c r="GU6" s="28"/>
      <c r="GV6" s="62"/>
      <c r="GW6" s="27"/>
      <c r="GY6" s="28"/>
      <c r="GZ6" s="62"/>
      <c r="HA6" s="27"/>
      <c r="HC6" s="28"/>
      <c r="HD6" s="62"/>
      <c r="HE6" s="62"/>
      <c r="HF6" s="62"/>
      <c r="HG6" s="62"/>
      <c r="HH6" s="62"/>
    </row>
    <row r="7" ht="16.5" customHeight="1">
      <c r="A7" s="540"/>
      <c r="B7" s="62"/>
      <c r="C7" s="62"/>
      <c r="D7" s="62"/>
      <c r="E7" s="787" t="s">
        <v>48</v>
      </c>
      <c r="F7" s="790" t="s">
        <v>48</v>
      </c>
      <c r="G7" s="62"/>
      <c r="H7" s="581" t="s">
        <v>49</v>
      </c>
      <c r="I7" s="581" t="s">
        <v>50</v>
      </c>
      <c r="J7" s="581" t="s">
        <v>49</v>
      </c>
      <c r="K7" s="581" t="s">
        <v>50</v>
      </c>
      <c r="L7" s="581" t="s">
        <v>49</v>
      </c>
      <c r="M7" s="581" t="s">
        <v>50</v>
      </c>
      <c r="N7" s="581" t="s">
        <v>49</v>
      </c>
      <c r="O7" s="581" t="s">
        <v>50</v>
      </c>
      <c r="P7" s="581" t="s">
        <v>49</v>
      </c>
      <c r="Q7" s="581" t="s">
        <v>50</v>
      </c>
      <c r="R7" s="581" t="s">
        <v>49</v>
      </c>
      <c r="S7" s="581" t="s">
        <v>50</v>
      </c>
      <c r="T7" s="581" t="s">
        <v>49</v>
      </c>
      <c r="U7" s="581" t="s">
        <v>50</v>
      </c>
      <c r="V7" s="581" t="s">
        <v>49</v>
      </c>
      <c r="W7" s="581" t="s">
        <v>50</v>
      </c>
      <c r="X7" s="581" t="s">
        <v>49</v>
      </c>
      <c r="Y7" s="581" t="s">
        <v>50</v>
      </c>
      <c r="Z7" s="581" t="s">
        <v>49</v>
      </c>
      <c r="AA7" s="581" t="s">
        <v>50</v>
      </c>
      <c r="AB7" s="581" t="s">
        <v>49</v>
      </c>
      <c r="AC7" s="581" t="s">
        <v>50</v>
      </c>
      <c r="AD7" s="581" t="s">
        <v>49</v>
      </c>
      <c r="AE7" s="581" t="s">
        <v>50</v>
      </c>
      <c r="AF7" s="581" t="s">
        <v>49</v>
      </c>
      <c r="AG7" s="581" t="s">
        <v>50</v>
      </c>
      <c r="AH7" s="581" t="s">
        <v>49</v>
      </c>
      <c r="AI7" s="581" t="s">
        <v>50</v>
      </c>
      <c r="AJ7" s="581" t="s">
        <v>49</v>
      </c>
      <c r="AK7" s="581" t="s">
        <v>50</v>
      </c>
      <c r="AL7" s="581" t="s">
        <v>49</v>
      </c>
      <c r="AM7" s="581" t="s">
        <v>50</v>
      </c>
      <c r="AN7" s="581" t="s">
        <v>49</v>
      </c>
      <c r="AO7" s="581" t="s">
        <v>50</v>
      </c>
      <c r="AP7" s="581" t="s">
        <v>49</v>
      </c>
      <c r="AQ7" s="581" t="s">
        <v>50</v>
      </c>
      <c r="AR7" s="581" t="s">
        <v>49</v>
      </c>
      <c r="AS7" s="581" t="s">
        <v>50</v>
      </c>
      <c r="AT7" s="581" t="s">
        <v>49</v>
      </c>
      <c r="AU7" s="581" t="s">
        <v>50</v>
      </c>
      <c r="AV7" s="581" t="s">
        <v>49</v>
      </c>
      <c r="AW7" s="581" t="s">
        <v>50</v>
      </c>
      <c r="AX7" s="581" t="s">
        <v>49</v>
      </c>
      <c r="AY7" s="581" t="s">
        <v>50</v>
      </c>
      <c r="AZ7" s="581" t="s">
        <v>49</v>
      </c>
      <c r="BA7" s="581" t="s">
        <v>50</v>
      </c>
      <c r="BB7" s="581" t="s">
        <v>49</v>
      </c>
      <c r="BC7" s="581" t="s">
        <v>50</v>
      </c>
      <c r="BD7" s="581" t="s">
        <v>49</v>
      </c>
      <c r="BE7" s="581" t="s">
        <v>50</v>
      </c>
      <c r="BF7" s="581" t="s">
        <v>49</v>
      </c>
      <c r="BG7" s="581" t="s">
        <v>50</v>
      </c>
      <c r="BH7" s="581" t="s">
        <v>49</v>
      </c>
      <c r="BI7" s="581" t="s">
        <v>50</v>
      </c>
      <c r="BJ7" s="581" t="s">
        <v>49</v>
      </c>
      <c r="BK7" s="581" t="s">
        <v>50</v>
      </c>
      <c r="BL7" s="581" t="s">
        <v>49</v>
      </c>
      <c r="BM7" s="581" t="s">
        <v>50</v>
      </c>
      <c r="BN7" s="581" t="s">
        <v>49</v>
      </c>
      <c r="BO7" s="581" t="s">
        <v>50</v>
      </c>
      <c r="BP7" s="581" t="s">
        <v>49</v>
      </c>
      <c r="BQ7" s="581" t="s">
        <v>50</v>
      </c>
      <c r="BR7" s="581" t="s">
        <v>49</v>
      </c>
      <c r="BS7" s="581" t="s">
        <v>50</v>
      </c>
      <c r="BT7" s="581" t="s">
        <v>49</v>
      </c>
      <c r="BU7" s="581" t="s">
        <v>50</v>
      </c>
      <c r="BV7" s="581" t="s">
        <v>49</v>
      </c>
      <c r="BW7" s="581" t="s">
        <v>50</v>
      </c>
      <c r="BX7" s="581" t="s">
        <v>49</v>
      </c>
      <c r="BY7" s="581" t="s">
        <v>50</v>
      </c>
      <c r="BZ7" s="581" t="s">
        <v>49</v>
      </c>
      <c r="CA7" s="581" t="s">
        <v>50</v>
      </c>
      <c r="CB7" s="581" t="s">
        <v>49</v>
      </c>
      <c r="CC7" s="581" t="s">
        <v>50</v>
      </c>
      <c r="CD7" s="581" t="s">
        <v>49</v>
      </c>
      <c r="CE7" s="581" t="s">
        <v>50</v>
      </c>
      <c r="CF7" s="581" t="s">
        <v>49</v>
      </c>
      <c r="CG7" s="581" t="s">
        <v>50</v>
      </c>
      <c r="CH7" s="581" t="s">
        <v>49</v>
      </c>
      <c r="CI7" s="581" t="s">
        <v>50</v>
      </c>
      <c r="CJ7" s="581" t="s">
        <v>49</v>
      </c>
      <c r="CK7" s="581" t="s">
        <v>50</v>
      </c>
      <c r="CL7" s="581" t="s">
        <v>49</v>
      </c>
      <c r="CM7" s="581" t="s">
        <v>50</v>
      </c>
      <c r="CN7" s="581" t="s">
        <v>49</v>
      </c>
      <c r="CO7" s="581" t="s">
        <v>50</v>
      </c>
      <c r="CP7" s="581" t="s">
        <v>49</v>
      </c>
      <c r="CQ7" s="581" t="s">
        <v>50</v>
      </c>
      <c r="CR7" s="581" t="s">
        <v>49</v>
      </c>
      <c r="CS7" s="581" t="s">
        <v>50</v>
      </c>
      <c r="CT7" s="581" t="s">
        <v>49</v>
      </c>
      <c r="CU7" s="581" t="s">
        <v>50</v>
      </c>
      <c r="CV7" s="581" t="s">
        <v>49</v>
      </c>
      <c r="CW7" s="581" t="s">
        <v>50</v>
      </c>
      <c r="CX7" s="581" t="s">
        <v>49</v>
      </c>
      <c r="CY7" s="581" t="s">
        <v>50</v>
      </c>
      <c r="CZ7" s="581" t="s">
        <v>49</v>
      </c>
      <c r="DA7" s="581" t="s">
        <v>50</v>
      </c>
      <c r="DB7" s="581" t="s">
        <v>49</v>
      </c>
      <c r="DC7" s="581" t="s">
        <v>50</v>
      </c>
      <c r="DD7" s="581" t="s">
        <v>49</v>
      </c>
      <c r="DE7" s="581" t="s">
        <v>50</v>
      </c>
      <c r="DF7" s="581" t="s">
        <v>49</v>
      </c>
      <c r="DG7" s="581" t="s">
        <v>50</v>
      </c>
      <c r="DH7" s="581" t="s">
        <v>49</v>
      </c>
      <c r="DI7" s="581" t="s">
        <v>50</v>
      </c>
      <c r="DJ7" s="581" t="s">
        <v>49</v>
      </c>
      <c r="DK7" s="581" t="s">
        <v>50</v>
      </c>
      <c r="DL7" s="581" t="s">
        <v>49</v>
      </c>
      <c r="DM7" s="581" t="s">
        <v>50</v>
      </c>
      <c r="DN7" s="581" t="s">
        <v>49</v>
      </c>
      <c r="DO7" s="581" t="s">
        <v>50</v>
      </c>
      <c r="DP7" s="581" t="s">
        <v>49</v>
      </c>
      <c r="DQ7" s="581" t="s">
        <v>50</v>
      </c>
      <c r="DR7" s="581" t="s">
        <v>49</v>
      </c>
      <c r="DS7" s="581" t="s">
        <v>50</v>
      </c>
      <c r="DT7" s="581" t="s">
        <v>49</v>
      </c>
      <c r="DU7" s="581" t="s">
        <v>50</v>
      </c>
      <c r="DV7" s="581" t="s">
        <v>49</v>
      </c>
      <c r="DW7" s="581" t="s">
        <v>50</v>
      </c>
      <c r="DX7" s="581" t="s">
        <v>49</v>
      </c>
      <c r="DY7" s="581" t="s">
        <v>50</v>
      </c>
      <c r="DZ7" s="581" t="s">
        <v>49</v>
      </c>
      <c r="EA7" s="581" t="s">
        <v>50</v>
      </c>
      <c r="EB7" s="581" t="s">
        <v>49</v>
      </c>
      <c r="EC7" s="581" t="s">
        <v>50</v>
      </c>
      <c r="ED7" s="581" t="s">
        <v>49</v>
      </c>
      <c r="EE7" s="581" t="s">
        <v>50</v>
      </c>
      <c r="EF7" s="581" t="s">
        <v>49</v>
      </c>
      <c r="EG7" s="581" t="s">
        <v>50</v>
      </c>
      <c r="EH7" s="581" t="s">
        <v>49</v>
      </c>
      <c r="EI7" s="581" t="s">
        <v>50</v>
      </c>
      <c r="EJ7" s="581" t="s">
        <v>49</v>
      </c>
      <c r="EK7" s="581" t="s">
        <v>50</v>
      </c>
      <c r="EL7" s="581" t="s">
        <v>49</v>
      </c>
      <c r="EM7" s="581" t="s">
        <v>50</v>
      </c>
      <c r="EN7" s="581" t="s">
        <v>49</v>
      </c>
      <c r="EO7" s="581" t="s">
        <v>50</v>
      </c>
      <c r="EP7" s="581" t="s">
        <v>49</v>
      </c>
      <c r="EQ7" s="581" t="s">
        <v>50</v>
      </c>
      <c r="ER7" s="581" t="s">
        <v>49</v>
      </c>
      <c r="ES7" s="581" t="s">
        <v>50</v>
      </c>
      <c r="ET7" s="581" t="s">
        <v>49</v>
      </c>
      <c r="EU7" s="581" t="s">
        <v>50</v>
      </c>
      <c r="EV7" s="581" t="s">
        <v>49</v>
      </c>
      <c r="EW7" s="581" t="s">
        <v>50</v>
      </c>
      <c r="EX7" s="581" t="s">
        <v>49</v>
      </c>
      <c r="EY7" s="581" t="s">
        <v>50</v>
      </c>
      <c r="EZ7" s="581" t="s">
        <v>49</v>
      </c>
      <c r="FA7" s="581" t="s">
        <v>50</v>
      </c>
      <c r="FB7" s="581" t="s">
        <v>49</v>
      </c>
      <c r="FC7" s="581" t="s">
        <v>50</v>
      </c>
      <c r="FD7" s="581" t="s">
        <v>49</v>
      </c>
      <c r="FE7" s="581" t="s">
        <v>50</v>
      </c>
      <c r="FF7" s="581" t="s">
        <v>49</v>
      </c>
      <c r="FG7" s="581" t="s">
        <v>50</v>
      </c>
      <c r="FH7" s="581" t="s">
        <v>49</v>
      </c>
      <c r="FI7" s="581" t="s">
        <v>50</v>
      </c>
      <c r="FJ7" s="581" t="s">
        <v>49</v>
      </c>
      <c r="FK7" s="581" t="s">
        <v>50</v>
      </c>
      <c r="FL7" s="581" t="s">
        <v>49</v>
      </c>
      <c r="FM7" s="581" t="s">
        <v>50</v>
      </c>
      <c r="FN7" s="581" t="s">
        <v>49</v>
      </c>
      <c r="FO7" s="581" t="s">
        <v>50</v>
      </c>
      <c r="FP7" s="581" t="s">
        <v>49</v>
      </c>
      <c r="FQ7" s="581" t="s">
        <v>50</v>
      </c>
      <c r="FR7" s="581" t="s">
        <v>49</v>
      </c>
      <c r="FS7" s="581" t="s">
        <v>50</v>
      </c>
      <c r="FT7" s="581" t="s">
        <v>49</v>
      </c>
      <c r="FU7" s="581" t="s">
        <v>50</v>
      </c>
      <c r="FV7" s="581" t="s">
        <v>49</v>
      </c>
      <c r="FW7" s="581" t="s">
        <v>50</v>
      </c>
      <c r="FX7" s="581" t="s">
        <v>49</v>
      </c>
      <c r="FY7" s="581" t="s">
        <v>50</v>
      </c>
      <c r="FZ7" s="581" t="s">
        <v>49</v>
      </c>
      <c r="GA7" s="581" t="s">
        <v>50</v>
      </c>
      <c r="GB7" s="581" t="s">
        <v>49</v>
      </c>
      <c r="GC7" s="581" t="s">
        <v>50</v>
      </c>
      <c r="GD7" s="581" t="s">
        <v>49</v>
      </c>
      <c r="GE7" s="581" t="s">
        <v>50</v>
      </c>
      <c r="GF7" s="581" t="s">
        <v>49</v>
      </c>
      <c r="GG7" s="581" t="s">
        <v>50</v>
      </c>
      <c r="GH7" s="581" t="s">
        <v>49</v>
      </c>
      <c r="GI7" s="581" t="s">
        <v>50</v>
      </c>
      <c r="GJ7" s="581" t="s">
        <v>49</v>
      </c>
      <c r="GK7" s="581" t="s">
        <v>50</v>
      </c>
      <c r="GL7" s="581" t="s">
        <v>49</v>
      </c>
      <c r="GM7" s="581" t="s">
        <v>50</v>
      </c>
      <c r="GN7" s="581" t="s">
        <v>49</v>
      </c>
      <c r="GO7" s="581" t="s">
        <v>50</v>
      </c>
      <c r="GP7" s="581" t="s">
        <v>49</v>
      </c>
      <c r="GQ7" s="581" t="s">
        <v>50</v>
      </c>
      <c r="GR7" s="73"/>
      <c r="GS7" s="34"/>
      <c r="GT7" s="35"/>
      <c r="GU7" s="36"/>
      <c r="GV7" s="73"/>
      <c r="GW7" s="34"/>
      <c r="GX7" s="35"/>
      <c r="GY7" s="36"/>
      <c r="GZ7" s="62"/>
      <c r="HA7" s="34"/>
      <c r="HB7" s="35"/>
      <c r="HC7" s="36"/>
      <c r="HD7" s="62"/>
      <c r="HE7" s="62"/>
      <c r="HF7" s="62"/>
      <c r="HG7" s="62"/>
      <c r="HH7" s="62"/>
    </row>
    <row r="8" ht="19.5" customHeight="1">
      <c r="A8" s="540"/>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308" t="s">
        <v>48</v>
      </c>
      <c r="GS8" s="582" t="s">
        <v>51</v>
      </c>
      <c r="GT8" s="582" t="s">
        <v>52</v>
      </c>
      <c r="GU8" s="346" t="s">
        <v>53</v>
      </c>
      <c r="GV8" s="347" t="s">
        <v>48</v>
      </c>
      <c r="GW8" s="583" t="s">
        <v>51</v>
      </c>
      <c r="GX8" s="583" t="s">
        <v>52</v>
      </c>
      <c r="GY8" s="349" t="s">
        <v>53</v>
      </c>
      <c r="GZ8" s="73"/>
      <c r="HA8" s="584" t="s">
        <v>54</v>
      </c>
      <c r="HB8" s="584" t="s">
        <v>55</v>
      </c>
      <c r="HC8" s="584" t="s">
        <v>56</v>
      </c>
      <c r="HD8" s="73"/>
      <c r="HE8" s="73"/>
      <c r="HF8" s="73"/>
      <c r="HG8" s="73"/>
      <c r="HH8" s="73"/>
    </row>
    <row r="9" ht="70.5" customHeight="1">
      <c r="A9" s="781"/>
      <c r="B9" s="776" t="s">
        <v>459</v>
      </c>
      <c r="C9" s="455" t="s">
        <v>543</v>
      </c>
      <c r="D9" s="455" t="s">
        <v>538</v>
      </c>
      <c r="E9" s="321">
        <v>1.0</v>
      </c>
      <c r="F9" s="321">
        <v>0.0</v>
      </c>
      <c r="G9" s="780">
        <f t="shared" ref="G9:G11" si="1">E9+F9</f>
        <v>1</v>
      </c>
      <c r="H9" s="608"/>
      <c r="I9" s="43"/>
      <c r="J9" s="608"/>
      <c r="K9" s="43"/>
      <c r="L9" s="608"/>
      <c r="M9" s="43"/>
      <c r="N9" s="608"/>
      <c r="O9" s="43"/>
      <c r="P9" s="608"/>
      <c r="Q9" s="43"/>
      <c r="R9" s="608"/>
      <c r="S9" s="43"/>
      <c r="T9" s="608"/>
      <c r="U9" s="43"/>
      <c r="V9" s="608"/>
      <c r="W9" s="43"/>
      <c r="X9" s="608"/>
      <c r="Y9" s="43"/>
      <c r="Z9" s="608"/>
      <c r="AA9" s="43"/>
      <c r="AB9" s="608"/>
      <c r="AC9" s="43"/>
      <c r="AD9" s="608"/>
      <c r="AE9" s="43"/>
      <c r="AF9" s="608"/>
      <c r="AG9" s="43"/>
      <c r="AH9" s="608"/>
      <c r="AI9" s="43"/>
      <c r="AJ9" s="608"/>
      <c r="AK9" s="43"/>
      <c r="AL9" s="608"/>
      <c r="AM9" s="43"/>
      <c r="AN9" s="608"/>
      <c r="AO9" s="43"/>
      <c r="AP9" s="608"/>
      <c r="AQ9" s="43"/>
      <c r="AR9" s="608"/>
      <c r="AS9" s="43"/>
      <c r="AT9" s="608"/>
      <c r="AU9" s="43"/>
      <c r="AV9" s="608"/>
      <c r="AW9" s="43"/>
      <c r="AX9" s="608"/>
      <c r="AY9" s="43"/>
      <c r="AZ9" s="608"/>
      <c r="BA9" s="43"/>
      <c r="BB9" s="608"/>
      <c r="BC9" s="43"/>
      <c r="BD9" s="608"/>
      <c r="BE9" s="43"/>
      <c r="BF9" s="608"/>
      <c r="BG9" s="43"/>
      <c r="BH9" s="608"/>
      <c r="BI9" s="43"/>
      <c r="BJ9" s="608"/>
      <c r="BK9" s="43"/>
      <c r="BL9" s="608"/>
      <c r="BM9" s="43"/>
      <c r="BN9" s="608"/>
      <c r="BO9" s="43"/>
      <c r="BP9" s="608"/>
      <c r="BQ9" s="43"/>
      <c r="BR9" s="608"/>
      <c r="BS9" s="43"/>
      <c r="BT9" s="608"/>
      <c r="BU9" s="43"/>
      <c r="BV9" s="608"/>
      <c r="BW9" s="43"/>
      <c r="BX9" s="608"/>
      <c r="BY9" s="43"/>
      <c r="BZ9" s="608"/>
      <c r="CA9" s="43"/>
      <c r="CB9" s="608"/>
      <c r="CC9" s="43"/>
      <c r="CD9" s="608"/>
      <c r="CE9" s="43"/>
      <c r="CF9" s="608"/>
      <c r="CG9" s="43"/>
      <c r="CH9" s="608"/>
      <c r="CI9" s="43"/>
      <c r="CJ9" s="608"/>
      <c r="CK9" s="43"/>
      <c r="CL9" s="608"/>
      <c r="CM9" s="43"/>
      <c r="CN9" s="608"/>
      <c r="CO9" s="43"/>
      <c r="CP9" s="608"/>
      <c r="CQ9" s="43"/>
      <c r="CR9" s="608"/>
      <c r="CS9" s="43"/>
      <c r="CT9" s="608"/>
      <c r="CU9" s="43"/>
      <c r="CV9" s="608"/>
      <c r="CW9" s="43"/>
      <c r="CX9" s="608"/>
      <c r="CY9" s="43"/>
      <c r="CZ9" s="608"/>
      <c r="DA9" s="43"/>
      <c r="DB9" s="608"/>
      <c r="DC9" s="43"/>
      <c r="DD9" s="608"/>
      <c r="DE9" s="43"/>
      <c r="DF9" s="608"/>
      <c r="DG9" s="43"/>
      <c r="DH9" s="608"/>
      <c r="DI9" s="43"/>
      <c r="DJ9" s="608"/>
      <c r="DK9" s="43"/>
      <c r="DL9" s="608"/>
      <c r="DM9" s="43"/>
      <c r="DN9" s="608"/>
      <c r="DO9" s="43"/>
      <c r="DP9" s="608"/>
      <c r="DQ9" s="43"/>
      <c r="DR9" s="608"/>
      <c r="DS9" s="43"/>
      <c r="DT9" s="608"/>
      <c r="DU9" s="43"/>
      <c r="DV9" s="608"/>
      <c r="DW9" s="43"/>
      <c r="DX9" s="608"/>
      <c r="DY9" s="43"/>
      <c r="DZ9" s="608"/>
      <c r="EA9" s="43"/>
      <c r="EB9" s="608"/>
      <c r="EC9" s="43"/>
      <c r="ED9" s="608"/>
      <c r="EE9" s="43"/>
      <c r="EF9" s="608"/>
      <c r="EG9" s="43"/>
      <c r="EH9" s="608"/>
      <c r="EI9" s="43"/>
      <c r="EJ9" s="608"/>
      <c r="EK9" s="43"/>
      <c r="EL9" s="608"/>
      <c r="EM9" s="43"/>
      <c r="EN9" s="608"/>
      <c r="EO9" s="43"/>
      <c r="EP9" s="608"/>
      <c r="EQ9" s="43"/>
      <c r="ER9" s="608"/>
      <c r="ES9" s="43"/>
      <c r="ET9" s="608"/>
      <c r="EU9" s="43"/>
      <c r="EV9" s="608"/>
      <c r="EW9" s="43"/>
      <c r="EX9" s="608"/>
      <c r="EY9" s="43"/>
      <c r="EZ9" s="608"/>
      <c r="FA9" s="43"/>
      <c r="FB9" s="608"/>
      <c r="FC9" s="43"/>
      <c r="FD9" s="608"/>
      <c r="FE9" s="43"/>
      <c r="FF9" s="608"/>
      <c r="FG9" s="43"/>
      <c r="FH9" s="608"/>
      <c r="FI9" s="43"/>
      <c r="FJ9" s="608"/>
      <c r="FK9" s="43"/>
      <c r="FL9" s="608"/>
      <c r="FM9" s="43"/>
      <c r="FN9" s="608"/>
      <c r="FO9" s="43"/>
      <c r="FP9" s="608"/>
      <c r="FQ9" s="43"/>
      <c r="FR9" s="608"/>
      <c r="FS9" s="43"/>
      <c r="FT9" s="608"/>
      <c r="FU9" s="43"/>
      <c r="FV9" s="608"/>
      <c r="FW9" s="43"/>
      <c r="FX9" s="608"/>
      <c r="FY9" s="43"/>
      <c r="FZ9" s="608"/>
      <c r="GA9" s="43"/>
      <c r="GB9" s="608"/>
      <c r="GC9" s="43"/>
      <c r="GD9" s="608"/>
      <c r="GE9" s="43"/>
      <c r="GF9" s="608"/>
      <c r="GG9" s="43"/>
      <c r="GH9" s="608"/>
      <c r="GI9" s="43"/>
      <c r="GJ9" s="608"/>
      <c r="GK9" s="43"/>
      <c r="GL9" s="608"/>
      <c r="GM9" s="43"/>
      <c r="GN9" s="608"/>
      <c r="GO9" s="43"/>
      <c r="GP9" s="608"/>
      <c r="GQ9" s="43"/>
      <c r="GR9" s="360">
        <f t="shared" ref="GR9:GR11" si="2">E9</f>
        <v>1</v>
      </c>
      <c r="GS9" s="361">
        <f t="shared" ref="GS9:GS11" si="3">H9+J9+L9+N9+P9+R9+T9+V9+X9+Z9+AB9+AD9+AF9+AH9+AJ9+AL9+AN9+AP9+AR9+AT9+AV9+AX9+AZ9+BB9+BD9+BF9+BH9+BJ9+BL9+BN9+BP9+BR9+BT9+BV9+BX9+BZ9+CB9+CD9+CF9+CH9+CJ9+CL9+CN9+CP9+CR9+CT9+CV9+CX9</f>
        <v>0</v>
      </c>
      <c r="GT9" s="43"/>
      <c r="GU9" s="362">
        <f t="shared" ref="GU9:GU11" si="4">GS9</f>
        <v>0</v>
      </c>
      <c r="GV9" s="363">
        <f t="shared" ref="GV9:GV11" si="5">F9</f>
        <v>0</v>
      </c>
      <c r="GW9" s="364">
        <f t="shared" ref="GW9:GW11" si="6">CZ9+DB9+DD9+DF9+DH9+DJ9+DL9+DN9+DP9+DR9+DT9+DV9+DX9+DZ9+EB9+ED9+EF9+EH9+EJ9+EL9+EN9+EP9+ER9+ET9+EV9+EX9+EZ9+FB9+FD9+FF9+FH9+FJ9+FL9+FN9+FP9+FR9+FT9+FV9+FX9+FZ9+GB9+GD9+GF9+GH9+GJ9+GL9++GN9+GP9</f>
        <v>0</v>
      </c>
      <c r="GX9" s="43"/>
      <c r="GY9" s="365">
        <f t="shared" ref="GY9:GY11" si="7">GW9</f>
        <v>0</v>
      </c>
      <c r="GZ9" s="366">
        <f t="shared" ref="GZ9:GZ11" si="8">G9</f>
        <v>1</v>
      </c>
      <c r="HA9" s="367">
        <f t="shared" ref="HA9:HA11" si="9">+GS9+GW9</f>
        <v>0</v>
      </c>
      <c r="HB9" s="43"/>
      <c r="HC9" s="316">
        <f t="shared" ref="HC9:HC11" si="10">(HA9*GR$1)/GZ9</f>
        <v>0</v>
      </c>
      <c r="HD9" s="317"/>
      <c r="HE9" s="725"/>
      <c r="HF9" s="725"/>
      <c r="HG9" s="725"/>
      <c r="HH9" s="629"/>
    </row>
    <row r="10" ht="75.0" customHeight="1">
      <c r="A10" s="781"/>
      <c r="B10" s="776" t="s">
        <v>544</v>
      </c>
      <c r="C10" s="455" t="s">
        <v>545</v>
      </c>
      <c r="D10" s="455" t="s">
        <v>361</v>
      </c>
      <c r="E10" s="752">
        <v>1.0</v>
      </c>
      <c r="F10" s="752">
        <v>0.0</v>
      </c>
      <c r="G10" s="753">
        <f t="shared" si="1"/>
        <v>1</v>
      </c>
      <c r="H10" s="608"/>
      <c r="I10" s="43"/>
      <c r="J10" s="608"/>
      <c r="K10" s="43"/>
      <c r="L10" s="608"/>
      <c r="M10" s="43"/>
      <c r="N10" s="608"/>
      <c r="O10" s="43"/>
      <c r="P10" s="608"/>
      <c r="Q10" s="43"/>
      <c r="R10" s="608"/>
      <c r="S10" s="43"/>
      <c r="T10" s="608"/>
      <c r="U10" s="43"/>
      <c r="V10" s="608"/>
      <c r="W10" s="43"/>
      <c r="X10" s="608"/>
      <c r="Y10" s="43"/>
      <c r="Z10" s="608"/>
      <c r="AA10" s="43"/>
      <c r="AB10" s="608"/>
      <c r="AC10" s="43"/>
      <c r="AD10" s="608"/>
      <c r="AE10" s="43"/>
      <c r="AF10" s="608"/>
      <c r="AG10" s="43"/>
      <c r="AH10" s="608"/>
      <c r="AI10" s="43"/>
      <c r="AJ10" s="608"/>
      <c r="AK10" s="43"/>
      <c r="AL10" s="608"/>
      <c r="AM10" s="43"/>
      <c r="AN10" s="608"/>
      <c r="AO10" s="43"/>
      <c r="AP10" s="608"/>
      <c r="AQ10" s="43"/>
      <c r="AR10" s="608"/>
      <c r="AS10" s="43"/>
      <c r="AT10" s="608"/>
      <c r="AU10" s="43"/>
      <c r="AV10" s="608"/>
      <c r="AW10" s="43"/>
      <c r="AX10" s="608"/>
      <c r="AY10" s="43"/>
      <c r="AZ10" s="608"/>
      <c r="BA10" s="43"/>
      <c r="BB10" s="608"/>
      <c r="BC10" s="43"/>
      <c r="BD10" s="608"/>
      <c r="BE10" s="43"/>
      <c r="BF10" s="608"/>
      <c r="BG10" s="43"/>
      <c r="BH10" s="608"/>
      <c r="BI10" s="43"/>
      <c r="BJ10" s="608"/>
      <c r="BK10" s="43"/>
      <c r="BL10" s="608"/>
      <c r="BM10" s="43"/>
      <c r="BN10" s="608"/>
      <c r="BO10" s="43"/>
      <c r="BP10" s="608"/>
      <c r="BQ10" s="43"/>
      <c r="BR10" s="608"/>
      <c r="BS10" s="43"/>
      <c r="BT10" s="608"/>
      <c r="BU10" s="43"/>
      <c r="BV10" s="608"/>
      <c r="BW10" s="43"/>
      <c r="BX10" s="608"/>
      <c r="BY10" s="43"/>
      <c r="BZ10" s="608"/>
      <c r="CA10" s="43"/>
      <c r="CB10" s="608"/>
      <c r="CC10" s="43"/>
      <c r="CD10" s="608"/>
      <c r="CE10" s="43"/>
      <c r="CF10" s="608"/>
      <c r="CG10" s="43"/>
      <c r="CH10" s="608"/>
      <c r="CI10" s="43"/>
      <c r="CJ10" s="608"/>
      <c r="CK10" s="43"/>
      <c r="CL10" s="608"/>
      <c r="CM10" s="43"/>
      <c r="CN10" s="608"/>
      <c r="CO10" s="43"/>
      <c r="CP10" s="608"/>
      <c r="CQ10" s="43"/>
      <c r="CR10" s="608"/>
      <c r="CS10" s="43"/>
      <c r="CT10" s="608"/>
      <c r="CU10" s="43"/>
      <c r="CV10" s="608"/>
      <c r="CW10" s="43"/>
      <c r="CX10" s="608"/>
      <c r="CY10" s="43"/>
      <c r="CZ10" s="608"/>
      <c r="DA10" s="43"/>
      <c r="DB10" s="608"/>
      <c r="DC10" s="43"/>
      <c r="DD10" s="608"/>
      <c r="DE10" s="43"/>
      <c r="DF10" s="608"/>
      <c r="DG10" s="43"/>
      <c r="DH10" s="608"/>
      <c r="DI10" s="43"/>
      <c r="DJ10" s="608"/>
      <c r="DK10" s="43"/>
      <c r="DL10" s="608"/>
      <c r="DM10" s="43"/>
      <c r="DN10" s="608"/>
      <c r="DO10" s="43"/>
      <c r="DP10" s="608"/>
      <c r="DQ10" s="43"/>
      <c r="DR10" s="608"/>
      <c r="DS10" s="43"/>
      <c r="DT10" s="608"/>
      <c r="DU10" s="43"/>
      <c r="DV10" s="608"/>
      <c r="DW10" s="43"/>
      <c r="DX10" s="608"/>
      <c r="DY10" s="43"/>
      <c r="DZ10" s="608"/>
      <c r="EA10" s="43"/>
      <c r="EB10" s="608"/>
      <c r="EC10" s="43"/>
      <c r="ED10" s="608"/>
      <c r="EE10" s="43"/>
      <c r="EF10" s="608"/>
      <c r="EG10" s="43"/>
      <c r="EH10" s="608"/>
      <c r="EI10" s="43"/>
      <c r="EJ10" s="608"/>
      <c r="EK10" s="43"/>
      <c r="EL10" s="608"/>
      <c r="EM10" s="43"/>
      <c r="EN10" s="608"/>
      <c r="EO10" s="43"/>
      <c r="EP10" s="608"/>
      <c r="EQ10" s="43"/>
      <c r="ER10" s="608"/>
      <c r="ES10" s="43"/>
      <c r="ET10" s="608"/>
      <c r="EU10" s="43"/>
      <c r="EV10" s="608"/>
      <c r="EW10" s="43"/>
      <c r="EX10" s="608"/>
      <c r="EY10" s="43"/>
      <c r="EZ10" s="608"/>
      <c r="FA10" s="43"/>
      <c r="FB10" s="608"/>
      <c r="FC10" s="43"/>
      <c r="FD10" s="608"/>
      <c r="FE10" s="43"/>
      <c r="FF10" s="608"/>
      <c r="FG10" s="43"/>
      <c r="FH10" s="608"/>
      <c r="FI10" s="43"/>
      <c r="FJ10" s="608"/>
      <c r="FK10" s="43"/>
      <c r="FL10" s="608"/>
      <c r="FM10" s="43"/>
      <c r="FN10" s="608"/>
      <c r="FO10" s="43"/>
      <c r="FP10" s="608"/>
      <c r="FQ10" s="43"/>
      <c r="FR10" s="608"/>
      <c r="FS10" s="43"/>
      <c r="FT10" s="608"/>
      <c r="FU10" s="43"/>
      <c r="FV10" s="608"/>
      <c r="FW10" s="43"/>
      <c r="FX10" s="608"/>
      <c r="FY10" s="43"/>
      <c r="FZ10" s="608"/>
      <c r="GA10" s="43"/>
      <c r="GB10" s="608"/>
      <c r="GC10" s="43"/>
      <c r="GD10" s="608"/>
      <c r="GE10" s="43"/>
      <c r="GF10" s="608"/>
      <c r="GG10" s="43"/>
      <c r="GH10" s="608"/>
      <c r="GI10" s="43"/>
      <c r="GJ10" s="608"/>
      <c r="GK10" s="43"/>
      <c r="GL10" s="608"/>
      <c r="GM10" s="43"/>
      <c r="GN10" s="608"/>
      <c r="GO10" s="43"/>
      <c r="GP10" s="608"/>
      <c r="GQ10" s="43"/>
      <c r="GR10" s="360">
        <f t="shared" si="2"/>
        <v>1</v>
      </c>
      <c r="GS10" s="361">
        <f t="shared" si="3"/>
        <v>0</v>
      </c>
      <c r="GT10" s="43"/>
      <c r="GU10" s="362">
        <f t="shared" si="4"/>
        <v>0</v>
      </c>
      <c r="GV10" s="363">
        <f t="shared" si="5"/>
        <v>0</v>
      </c>
      <c r="GW10" s="364">
        <f t="shared" si="6"/>
        <v>0</v>
      </c>
      <c r="GX10" s="43"/>
      <c r="GY10" s="365">
        <f t="shared" si="7"/>
        <v>0</v>
      </c>
      <c r="GZ10" s="366">
        <f t="shared" si="8"/>
        <v>1</v>
      </c>
      <c r="HA10" s="367">
        <f t="shared" si="9"/>
        <v>0</v>
      </c>
      <c r="HB10" s="43"/>
      <c r="HC10" s="316">
        <f t="shared" si="10"/>
        <v>0</v>
      </c>
      <c r="HD10" s="317"/>
      <c r="HE10" s="725"/>
      <c r="HF10" s="725"/>
      <c r="HG10" s="725"/>
      <c r="HH10" s="629"/>
    </row>
    <row r="11" ht="81.75" customHeight="1">
      <c r="A11" s="781"/>
      <c r="B11" s="776" t="s">
        <v>546</v>
      </c>
      <c r="C11" s="370" t="s">
        <v>547</v>
      </c>
      <c r="D11" s="370" t="s">
        <v>548</v>
      </c>
      <c r="E11" s="318">
        <v>1.0</v>
      </c>
      <c r="F11" s="318">
        <v>0.0</v>
      </c>
      <c r="G11" s="780">
        <f t="shared" si="1"/>
        <v>1</v>
      </c>
      <c r="H11" s="608"/>
      <c r="I11" s="43"/>
      <c r="J11" s="608"/>
      <c r="K11" s="43"/>
      <c r="L11" s="608"/>
      <c r="M11" s="43"/>
      <c r="N11" s="608"/>
      <c r="O11" s="43"/>
      <c r="P11" s="608"/>
      <c r="Q11" s="43"/>
      <c r="R11" s="608"/>
      <c r="S11" s="43"/>
      <c r="T11" s="608"/>
      <c r="U11" s="43"/>
      <c r="V11" s="608"/>
      <c r="W11" s="43"/>
      <c r="X11" s="608"/>
      <c r="Y11" s="43"/>
      <c r="Z11" s="608"/>
      <c r="AA11" s="43"/>
      <c r="AB11" s="608"/>
      <c r="AC11" s="43"/>
      <c r="AD11" s="608"/>
      <c r="AE11" s="43"/>
      <c r="AF11" s="608"/>
      <c r="AG11" s="43"/>
      <c r="AH11" s="608"/>
      <c r="AI11" s="43"/>
      <c r="AJ11" s="608"/>
      <c r="AK11" s="43"/>
      <c r="AL11" s="608"/>
      <c r="AM11" s="43"/>
      <c r="AN11" s="608"/>
      <c r="AO11" s="43"/>
      <c r="AP11" s="608"/>
      <c r="AQ11" s="43"/>
      <c r="AR11" s="608"/>
      <c r="AS11" s="43"/>
      <c r="AT11" s="608"/>
      <c r="AU11" s="43"/>
      <c r="AV11" s="608"/>
      <c r="AW11" s="43"/>
      <c r="AX11" s="608"/>
      <c r="AY11" s="43"/>
      <c r="AZ11" s="608"/>
      <c r="BA11" s="43"/>
      <c r="BB11" s="608"/>
      <c r="BC11" s="43"/>
      <c r="BD11" s="608"/>
      <c r="BE11" s="43"/>
      <c r="BF11" s="608"/>
      <c r="BG11" s="43"/>
      <c r="BH11" s="608"/>
      <c r="BI11" s="43"/>
      <c r="BJ11" s="608"/>
      <c r="BK11" s="43"/>
      <c r="BL11" s="608"/>
      <c r="BM11" s="43"/>
      <c r="BN11" s="608"/>
      <c r="BO11" s="43"/>
      <c r="BP11" s="608"/>
      <c r="BQ11" s="43"/>
      <c r="BR11" s="608"/>
      <c r="BS11" s="43"/>
      <c r="BT11" s="608"/>
      <c r="BU11" s="43"/>
      <c r="BV11" s="608"/>
      <c r="BW11" s="43"/>
      <c r="BX11" s="608"/>
      <c r="BY11" s="43"/>
      <c r="BZ11" s="608"/>
      <c r="CA11" s="43"/>
      <c r="CB11" s="608"/>
      <c r="CC11" s="43"/>
      <c r="CD11" s="608"/>
      <c r="CE11" s="43"/>
      <c r="CF11" s="608"/>
      <c r="CG11" s="43"/>
      <c r="CH11" s="608"/>
      <c r="CI11" s="43"/>
      <c r="CJ11" s="608"/>
      <c r="CK11" s="43"/>
      <c r="CL11" s="608"/>
      <c r="CM11" s="43"/>
      <c r="CN11" s="608"/>
      <c r="CO11" s="43"/>
      <c r="CP11" s="608"/>
      <c r="CQ11" s="43"/>
      <c r="CR11" s="608"/>
      <c r="CS11" s="43"/>
      <c r="CT11" s="608"/>
      <c r="CU11" s="43"/>
      <c r="CV11" s="608"/>
      <c r="CW11" s="43"/>
      <c r="CX11" s="608"/>
      <c r="CY11" s="43"/>
      <c r="CZ11" s="608"/>
      <c r="DA11" s="43"/>
      <c r="DB11" s="608"/>
      <c r="DC11" s="43"/>
      <c r="DD11" s="608"/>
      <c r="DE11" s="43"/>
      <c r="DF11" s="608"/>
      <c r="DG11" s="43"/>
      <c r="DH11" s="608"/>
      <c r="DI11" s="43"/>
      <c r="DJ11" s="608"/>
      <c r="DK11" s="43"/>
      <c r="DL11" s="608"/>
      <c r="DM11" s="43"/>
      <c r="DN11" s="608"/>
      <c r="DO11" s="43"/>
      <c r="DP11" s="608"/>
      <c r="DQ11" s="43"/>
      <c r="DR11" s="608"/>
      <c r="DS11" s="43"/>
      <c r="DT11" s="608"/>
      <c r="DU11" s="43"/>
      <c r="DV11" s="608"/>
      <c r="DW11" s="43"/>
      <c r="DX11" s="608"/>
      <c r="DY11" s="43"/>
      <c r="DZ11" s="608"/>
      <c r="EA11" s="43"/>
      <c r="EB11" s="608"/>
      <c r="EC11" s="43"/>
      <c r="ED11" s="608"/>
      <c r="EE11" s="43"/>
      <c r="EF11" s="608"/>
      <c r="EG11" s="43"/>
      <c r="EH11" s="608"/>
      <c r="EI11" s="43"/>
      <c r="EJ11" s="608"/>
      <c r="EK11" s="43"/>
      <c r="EL11" s="608"/>
      <c r="EM11" s="43"/>
      <c r="EN11" s="608"/>
      <c r="EO11" s="43"/>
      <c r="EP11" s="608"/>
      <c r="EQ11" s="43"/>
      <c r="ER11" s="608"/>
      <c r="ES11" s="43"/>
      <c r="ET11" s="608"/>
      <c r="EU11" s="43"/>
      <c r="EV11" s="608"/>
      <c r="EW11" s="43"/>
      <c r="EX11" s="608"/>
      <c r="EY11" s="43"/>
      <c r="EZ11" s="608"/>
      <c r="FA11" s="43"/>
      <c r="FB11" s="608"/>
      <c r="FC11" s="43"/>
      <c r="FD11" s="608"/>
      <c r="FE11" s="43"/>
      <c r="FF11" s="608"/>
      <c r="FG11" s="43"/>
      <c r="FH11" s="608"/>
      <c r="FI11" s="43"/>
      <c r="FJ11" s="608"/>
      <c r="FK11" s="43"/>
      <c r="FL11" s="608"/>
      <c r="FM11" s="43"/>
      <c r="FN11" s="608"/>
      <c r="FO11" s="43"/>
      <c r="FP11" s="608"/>
      <c r="FQ11" s="43"/>
      <c r="FR11" s="608"/>
      <c r="FS11" s="43"/>
      <c r="FT11" s="608"/>
      <c r="FU11" s="43"/>
      <c r="FV11" s="608"/>
      <c r="FW11" s="43"/>
      <c r="FX11" s="608"/>
      <c r="FY11" s="43"/>
      <c r="FZ11" s="608"/>
      <c r="GA11" s="43"/>
      <c r="GB11" s="608"/>
      <c r="GC11" s="43"/>
      <c r="GD11" s="608"/>
      <c r="GE11" s="43"/>
      <c r="GF11" s="608"/>
      <c r="GG11" s="43"/>
      <c r="GH11" s="608"/>
      <c r="GI11" s="43"/>
      <c r="GJ11" s="608"/>
      <c r="GK11" s="43"/>
      <c r="GL11" s="608"/>
      <c r="GM11" s="43"/>
      <c r="GN11" s="608"/>
      <c r="GO11" s="43"/>
      <c r="GP11" s="608"/>
      <c r="GQ11" s="43"/>
      <c r="GR11" s="360">
        <f t="shared" si="2"/>
        <v>1</v>
      </c>
      <c r="GS11" s="361">
        <f t="shared" si="3"/>
        <v>0</v>
      </c>
      <c r="GT11" s="43"/>
      <c r="GU11" s="362">
        <f t="shared" si="4"/>
        <v>0</v>
      </c>
      <c r="GV11" s="363">
        <f t="shared" si="5"/>
        <v>0</v>
      </c>
      <c r="GW11" s="364">
        <f t="shared" si="6"/>
        <v>0</v>
      </c>
      <c r="GX11" s="43"/>
      <c r="GY11" s="365">
        <f t="shared" si="7"/>
        <v>0</v>
      </c>
      <c r="GZ11" s="366">
        <f t="shared" si="8"/>
        <v>1</v>
      </c>
      <c r="HA11" s="367">
        <f t="shared" si="9"/>
        <v>0</v>
      </c>
      <c r="HB11" s="43"/>
      <c r="HC11" s="316">
        <f t="shared" si="10"/>
        <v>0</v>
      </c>
      <c r="HD11" s="317"/>
      <c r="HE11" s="725"/>
      <c r="HF11" s="725"/>
      <c r="HG11" s="725"/>
      <c r="HH11" s="629"/>
    </row>
  </sheetData>
  <mergeCells count="621">
    <mergeCell ref="H6:I6"/>
    <mergeCell ref="J6:K6"/>
    <mergeCell ref="L6:M6"/>
    <mergeCell ref="N6:O6"/>
    <mergeCell ref="P6:Q6"/>
    <mergeCell ref="R6:S6"/>
    <mergeCell ref="T6:U6"/>
    <mergeCell ref="V6:W6"/>
    <mergeCell ref="X6:Y6"/>
    <mergeCell ref="Z6:AA6"/>
    <mergeCell ref="AB6:AC6"/>
    <mergeCell ref="AD6:AE6"/>
    <mergeCell ref="AF6:AG6"/>
    <mergeCell ref="AH6:AI6"/>
    <mergeCell ref="AT6:AU6"/>
    <mergeCell ref="AV6:AW6"/>
    <mergeCell ref="AX6:AY6"/>
    <mergeCell ref="AZ6:BA6"/>
    <mergeCell ref="BB6:BC6"/>
    <mergeCell ref="BD6:BE6"/>
    <mergeCell ref="BF6:BG6"/>
    <mergeCell ref="BH6:BI6"/>
    <mergeCell ref="BJ6:BK6"/>
    <mergeCell ref="BL6:BM6"/>
    <mergeCell ref="BN6:BO6"/>
    <mergeCell ref="BP6:BQ6"/>
    <mergeCell ref="AN3:BC5"/>
    <mergeCell ref="BD3:BS5"/>
    <mergeCell ref="AJ6:AK6"/>
    <mergeCell ref="AL6:AM6"/>
    <mergeCell ref="AN6:AO6"/>
    <mergeCell ref="AP6:AQ6"/>
    <mergeCell ref="AR6:AS6"/>
    <mergeCell ref="BR6:BS6"/>
    <mergeCell ref="CH6:CI6"/>
    <mergeCell ref="CJ6:CK6"/>
    <mergeCell ref="CL6:CM6"/>
    <mergeCell ref="CN6:CO6"/>
    <mergeCell ref="CP6:CQ6"/>
    <mergeCell ref="CR6:CS6"/>
    <mergeCell ref="CT6:CU6"/>
    <mergeCell ref="CV6:CW6"/>
    <mergeCell ref="BT3:CI5"/>
    <mergeCell ref="CJ3:CY5"/>
    <mergeCell ref="BT6:BU6"/>
    <mergeCell ref="BV6:BW6"/>
    <mergeCell ref="BX6:BY6"/>
    <mergeCell ref="BZ6:CA6"/>
    <mergeCell ref="CB6:CC6"/>
    <mergeCell ref="CX6:CY6"/>
    <mergeCell ref="DX6:DY6"/>
    <mergeCell ref="DZ6:EA6"/>
    <mergeCell ref="DJ6:DK6"/>
    <mergeCell ref="DL6:DM6"/>
    <mergeCell ref="DN6:DO6"/>
    <mergeCell ref="DP6:DQ6"/>
    <mergeCell ref="DR6:DS6"/>
    <mergeCell ref="DT6:DU6"/>
    <mergeCell ref="DV6:DW6"/>
    <mergeCell ref="EP6:EQ6"/>
    <mergeCell ref="ER6:ES6"/>
    <mergeCell ref="EB6:EC6"/>
    <mergeCell ref="ED6:EE6"/>
    <mergeCell ref="EF6:EG6"/>
    <mergeCell ref="EH6:EI6"/>
    <mergeCell ref="EJ6:EK6"/>
    <mergeCell ref="EL6:EM6"/>
    <mergeCell ref="EN6:EO6"/>
    <mergeCell ref="FH6:FI6"/>
    <mergeCell ref="FJ6:FK6"/>
    <mergeCell ref="EF3:EU5"/>
    <mergeCell ref="EV3:FK5"/>
    <mergeCell ref="ET6:EU6"/>
    <mergeCell ref="EV6:EW6"/>
    <mergeCell ref="EX6:EY6"/>
    <mergeCell ref="EZ6:FA6"/>
    <mergeCell ref="FB6:FC6"/>
    <mergeCell ref="GJ6:GK6"/>
    <mergeCell ref="GL6:GM6"/>
    <mergeCell ref="FV6:FW6"/>
    <mergeCell ref="FX6:FY6"/>
    <mergeCell ref="FZ6:GA6"/>
    <mergeCell ref="GB6:GC6"/>
    <mergeCell ref="GD6:GE6"/>
    <mergeCell ref="GF6:GG6"/>
    <mergeCell ref="GH6:GI6"/>
    <mergeCell ref="ED7:ED8"/>
    <mergeCell ref="EE7:EE8"/>
    <mergeCell ref="CZ3:DO5"/>
    <mergeCell ref="DP3:EE5"/>
    <mergeCell ref="DW7:DW8"/>
    <mergeCell ref="DX7:DX8"/>
    <mergeCell ref="DY7:DY8"/>
    <mergeCell ref="DZ7:DZ8"/>
    <mergeCell ref="EA7:EA8"/>
    <mergeCell ref="GK7:GK8"/>
    <mergeCell ref="GL7:GL8"/>
    <mergeCell ref="GM7:GM8"/>
    <mergeCell ref="GN7:GN8"/>
    <mergeCell ref="GO7:GO8"/>
    <mergeCell ref="GP7:GP8"/>
    <mergeCell ref="GN6:GO6"/>
    <mergeCell ref="GP6:GQ6"/>
    <mergeCell ref="GD7:GD8"/>
    <mergeCell ref="GE7:GE8"/>
    <mergeCell ref="GF7:GF8"/>
    <mergeCell ref="GG7:GG8"/>
    <mergeCell ref="GH7:GH8"/>
    <mergeCell ref="GQ7:GQ8"/>
    <mergeCell ref="FL3:GA5"/>
    <mergeCell ref="GB3:GQ5"/>
    <mergeCell ref="HA4:HC7"/>
    <mergeCell ref="HD5:HD8"/>
    <mergeCell ref="HE5:HE8"/>
    <mergeCell ref="HF5:HF8"/>
    <mergeCell ref="HG5:HG8"/>
    <mergeCell ref="HH5:HH8"/>
    <mergeCell ref="GR1:HC1"/>
    <mergeCell ref="GR4:GZ4"/>
    <mergeCell ref="GR5:GR7"/>
    <mergeCell ref="GS5:GU7"/>
    <mergeCell ref="GV5:GV7"/>
    <mergeCell ref="GW5:GY7"/>
    <mergeCell ref="GZ5:GZ8"/>
    <mergeCell ref="CD6:CE6"/>
    <mergeCell ref="CF6:CG6"/>
    <mergeCell ref="CZ6:DA6"/>
    <mergeCell ref="DB6:DC6"/>
    <mergeCell ref="DD6:DE6"/>
    <mergeCell ref="DF6:DG6"/>
    <mergeCell ref="DH6:DI6"/>
    <mergeCell ref="EB7:EB8"/>
    <mergeCell ref="EC7:EC8"/>
    <mergeCell ref="EF7:EF8"/>
    <mergeCell ref="EG7:EG8"/>
    <mergeCell ref="EH7:EH8"/>
    <mergeCell ref="EI7:EI8"/>
    <mergeCell ref="EJ7:EJ8"/>
    <mergeCell ref="FD6:FE6"/>
    <mergeCell ref="FF6:FG6"/>
    <mergeCell ref="FL6:FM6"/>
    <mergeCell ref="FN6:FO6"/>
    <mergeCell ref="FP6:FQ6"/>
    <mergeCell ref="FR6:FS6"/>
    <mergeCell ref="FT6:FU6"/>
    <mergeCell ref="GI7:GI8"/>
    <mergeCell ref="GJ7:GJ8"/>
    <mergeCell ref="DL7:DL8"/>
    <mergeCell ref="DM7:DM8"/>
    <mergeCell ref="DE7:DE8"/>
    <mergeCell ref="DF7:DF8"/>
    <mergeCell ref="DG7:DG8"/>
    <mergeCell ref="DH7:DH8"/>
    <mergeCell ref="DI7:DI8"/>
    <mergeCell ref="DJ7:DJ8"/>
    <mergeCell ref="DK7:DK8"/>
    <mergeCell ref="DU7:DU8"/>
    <mergeCell ref="DV7:DV8"/>
    <mergeCell ref="DN7:DN8"/>
    <mergeCell ref="DO7:DO8"/>
    <mergeCell ref="DP7:DP8"/>
    <mergeCell ref="DQ7:DQ8"/>
    <mergeCell ref="DR7:DR8"/>
    <mergeCell ref="DS7:DS8"/>
    <mergeCell ref="DT7:DT8"/>
    <mergeCell ref="ER7:ER8"/>
    <mergeCell ref="ES7:ES8"/>
    <mergeCell ref="EK7:EK8"/>
    <mergeCell ref="EL7:EL8"/>
    <mergeCell ref="EM7:EM8"/>
    <mergeCell ref="EN7:EN8"/>
    <mergeCell ref="EO7:EO8"/>
    <mergeCell ref="EP7:EP8"/>
    <mergeCell ref="EQ7:EQ8"/>
    <mergeCell ref="FA7:FA8"/>
    <mergeCell ref="FB7:FB8"/>
    <mergeCell ref="ET7:ET8"/>
    <mergeCell ref="EU7:EU8"/>
    <mergeCell ref="EV7:EV8"/>
    <mergeCell ref="EW7:EW8"/>
    <mergeCell ref="EX7:EX8"/>
    <mergeCell ref="EY7:EY8"/>
    <mergeCell ref="EZ7:EZ8"/>
    <mergeCell ref="FJ7:FJ8"/>
    <mergeCell ref="FK7:FK8"/>
    <mergeCell ref="FC7:FC8"/>
    <mergeCell ref="FD7:FD8"/>
    <mergeCell ref="FE7:FE8"/>
    <mergeCell ref="FF7:FF8"/>
    <mergeCell ref="FG7:FG8"/>
    <mergeCell ref="FH7:FH8"/>
    <mergeCell ref="FI7:FI8"/>
    <mergeCell ref="FS7:FS8"/>
    <mergeCell ref="FT7:FT8"/>
    <mergeCell ref="FL7:FL8"/>
    <mergeCell ref="FM7:FM8"/>
    <mergeCell ref="FN7:FN8"/>
    <mergeCell ref="FO7:FO8"/>
    <mergeCell ref="FP7:FP8"/>
    <mergeCell ref="FQ7:FQ8"/>
    <mergeCell ref="FR7:FR8"/>
    <mergeCell ref="GB7:GB8"/>
    <mergeCell ref="GC7:GC8"/>
    <mergeCell ref="FU7:FU8"/>
    <mergeCell ref="FV7:FV8"/>
    <mergeCell ref="FW7:FW8"/>
    <mergeCell ref="FX7:FX8"/>
    <mergeCell ref="FY7:FY8"/>
    <mergeCell ref="FZ7:FZ8"/>
    <mergeCell ref="GA7:GA8"/>
    <mergeCell ref="DV9:DW9"/>
    <mergeCell ref="DX9:DY9"/>
    <mergeCell ref="DZ9:EA9"/>
    <mergeCell ref="EB9:EC9"/>
    <mergeCell ref="ED9:EE9"/>
    <mergeCell ref="EF9:EG9"/>
    <mergeCell ref="EH9:EI9"/>
    <mergeCell ref="EJ9:EK9"/>
    <mergeCell ref="EL9:EM9"/>
    <mergeCell ref="EN9:EO9"/>
    <mergeCell ref="EP9:EQ9"/>
    <mergeCell ref="ER9:ES9"/>
    <mergeCell ref="ET9:EU9"/>
    <mergeCell ref="EV9:EW9"/>
    <mergeCell ref="EX9:EY9"/>
    <mergeCell ref="EZ9:FA9"/>
    <mergeCell ref="FB9:FC9"/>
    <mergeCell ref="FD9:FE9"/>
    <mergeCell ref="FF9:FG9"/>
    <mergeCell ref="FH9:FI9"/>
    <mergeCell ref="FJ9:FK9"/>
    <mergeCell ref="FL9:FM9"/>
    <mergeCell ref="FN9:FO9"/>
    <mergeCell ref="FP9:FQ9"/>
    <mergeCell ref="FR9:FS9"/>
    <mergeCell ref="FT9:FU9"/>
    <mergeCell ref="FV9:FW9"/>
    <mergeCell ref="FX9:FY9"/>
    <mergeCell ref="GN9:GO9"/>
    <mergeCell ref="GP9:GQ9"/>
    <mergeCell ref="GS9:GT9"/>
    <mergeCell ref="GW9:GX9"/>
    <mergeCell ref="HA9:HB9"/>
    <mergeCell ref="FZ9:GA9"/>
    <mergeCell ref="GB9:GC9"/>
    <mergeCell ref="GD9:GE9"/>
    <mergeCell ref="GF9:GG9"/>
    <mergeCell ref="GH9:GI9"/>
    <mergeCell ref="GJ9:GK9"/>
    <mergeCell ref="GL9:GM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P9:CQ9"/>
    <mergeCell ref="CR9:CS9"/>
    <mergeCell ref="CT9:CU9"/>
    <mergeCell ref="CV9:CW9"/>
    <mergeCell ref="CX9:CY9"/>
    <mergeCell ref="CZ9:DA9"/>
    <mergeCell ref="DB9:DC9"/>
    <mergeCell ref="DD9:DE9"/>
    <mergeCell ref="DF9:DG9"/>
    <mergeCell ref="DH9:DI9"/>
    <mergeCell ref="DJ9:DK9"/>
    <mergeCell ref="DL9:DM9"/>
    <mergeCell ref="DN9:DO9"/>
    <mergeCell ref="DP9:DQ9"/>
    <mergeCell ref="DR9:DS9"/>
    <mergeCell ref="DT9:DU9"/>
    <mergeCell ref="DR10:DS10"/>
    <mergeCell ref="DT10:DU10"/>
    <mergeCell ref="DV10:DW10"/>
    <mergeCell ref="DX10:DY10"/>
    <mergeCell ref="DZ10:EA10"/>
    <mergeCell ref="EB10:EC10"/>
    <mergeCell ref="ED10:EE10"/>
    <mergeCell ref="EF10:EG10"/>
    <mergeCell ref="EH10:EI10"/>
    <mergeCell ref="EJ10:EK10"/>
    <mergeCell ref="EL10:EM10"/>
    <mergeCell ref="EN10:EO10"/>
    <mergeCell ref="EP10:EQ10"/>
    <mergeCell ref="ER10:ES10"/>
    <mergeCell ref="ET10:EU10"/>
    <mergeCell ref="EV10:EW10"/>
    <mergeCell ref="EX10:EY10"/>
    <mergeCell ref="EZ10:FA10"/>
    <mergeCell ref="FB10:FC10"/>
    <mergeCell ref="FD10:FE10"/>
    <mergeCell ref="FF10:FG10"/>
    <mergeCell ref="FH10:FI10"/>
    <mergeCell ref="FJ10:FK10"/>
    <mergeCell ref="FL10:FM10"/>
    <mergeCell ref="FN10:FO10"/>
    <mergeCell ref="FP10:FQ10"/>
    <mergeCell ref="FR10:FS10"/>
    <mergeCell ref="FT10:FU10"/>
    <mergeCell ref="GJ10:GK10"/>
    <mergeCell ref="GL10:GM10"/>
    <mergeCell ref="GN10:GO10"/>
    <mergeCell ref="GP10:GQ10"/>
    <mergeCell ref="GS10:GT10"/>
    <mergeCell ref="GW10:GX10"/>
    <mergeCell ref="HA10:HB10"/>
    <mergeCell ref="FV10:FW10"/>
    <mergeCell ref="FX10:FY10"/>
    <mergeCell ref="FZ10:GA10"/>
    <mergeCell ref="GB10:GC10"/>
    <mergeCell ref="GD10:GE10"/>
    <mergeCell ref="GF10:GG10"/>
    <mergeCell ref="GH10:GI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D10:CE10"/>
    <mergeCell ref="CF10:CG10"/>
    <mergeCell ref="CH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P11:GQ11"/>
    <mergeCell ref="GS11:GT11"/>
    <mergeCell ref="GW11:GX11"/>
    <mergeCell ref="HA11:HB11"/>
    <mergeCell ref="GB11:GC11"/>
    <mergeCell ref="GD11:GE11"/>
    <mergeCell ref="GF11:GG11"/>
    <mergeCell ref="GH11:GI11"/>
    <mergeCell ref="GJ11:GK11"/>
    <mergeCell ref="GL11:GM11"/>
    <mergeCell ref="GN11:G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Y7:Y8"/>
    <mergeCell ref="Z7:Z8"/>
    <mergeCell ref="E4:E6"/>
    <mergeCell ref="F4:F6"/>
    <mergeCell ref="T7:T8"/>
    <mergeCell ref="U7:U8"/>
    <mergeCell ref="V7:V8"/>
    <mergeCell ref="W7:W8"/>
    <mergeCell ref="X7:X8"/>
    <mergeCell ref="AK7:AK8"/>
    <mergeCell ref="AL7:AL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N7:BN8"/>
    <mergeCell ref="BO7:BO8"/>
    <mergeCell ref="BP7:BP8"/>
    <mergeCell ref="BQ7:BQ8"/>
    <mergeCell ref="BR7:BR8"/>
    <mergeCell ref="BS7:BS8"/>
    <mergeCell ref="BT7:BT8"/>
    <mergeCell ref="CB7:CB8"/>
    <mergeCell ref="CC7:CC8"/>
    <mergeCell ref="BU7:BU8"/>
    <mergeCell ref="BV7:BV8"/>
    <mergeCell ref="BW7:BW8"/>
    <mergeCell ref="BX7:BX8"/>
    <mergeCell ref="BY7:BY8"/>
    <mergeCell ref="BZ7:BZ8"/>
    <mergeCell ref="CA7:CA8"/>
    <mergeCell ref="C4:C8"/>
    <mergeCell ref="D4:D8"/>
    <mergeCell ref="AA7:AA8"/>
    <mergeCell ref="AB7:AB8"/>
    <mergeCell ref="AC7:AC8"/>
    <mergeCell ref="AD7:AD8"/>
    <mergeCell ref="AE7:AE8"/>
    <mergeCell ref="AF7:AF8"/>
    <mergeCell ref="AG7:AG8"/>
    <mergeCell ref="AH7:AH8"/>
    <mergeCell ref="AI7:AI8"/>
    <mergeCell ref="AJ7:AJ8"/>
    <mergeCell ref="B2:G2"/>
    <mergeCell ref="B3:B8"/>
    <mergeCell ref="C3:D3"/>
    <mergeCell ref="E3:G3"/>
    <mergeCell ref="H3:W5"/>
    <mergeCell ref="X3:AM5"/>
    <mergeCell ref="G4:G8"/>
    <mergeCell ref="AM7:AM8"/>
    <mergeCell ref="CK7:CK8"/>
    <mergeCell ref="CL7:CL8"/>
    <mergeCell ref="CD7:CD8"/>
    <mergeCell ref="CE7:CE8"/>
    <mergeCell ref="CF7:CF8"/>
    <mergeCell ref="CG7:CG8"/>
    <mergeCell ref="CH7:CH8"/>
    <mergeCell ref="CI7:CI8"/>
    <mergeCell ref="CJ7:CJ8"/>
    <mergeCell ref="CT7:CT8"/>
    <mergeCell ref="CU7:CU8"/>
    <mergeCell ref="CM7:CM8"/>
    <mergeCell ref="CN7:CN8"/>
    <mergeCell ref="CO7:CO8"/>
    <mergeCell ref="CP7:CP8"/>
    <mergeCell ref="CQ7:CQ8"/>
    <mergeCell ref="CR7:CR8"/>
    <mergeCell ref="CS7:CS8"/>
    <mergeCell ref="DC7:DC8"/>
    <mergeCell ref="DD7:DD8"/>
    <mergeCell ref="CV7:CV8"/>
    <mergeCell ref="CW7:CW8"/>
    <mergeCell ref="CX7:CX8"/>
    <mergeCell ref="CY7:CY8"/>
    <mergeCell ref="CZ7:CZ8"/>
    <mergeCell ref="DA7:DA8"/>
    <mergeCell ref="DB7:DB8"/>
    <mergeCell ref="E7:E8"/>
    <mergeCell ref="F7:F8"/>
    <mergeCell ref="H7:H8"/>
    <mergeCell ref="I7:I8"/>
    <mergeCell ref="H9:I9"/>
    <mergeCell ref="H10:I10"/>
    <mergeCell ref="H11:I11"/>
    <mergeCell ref="J7:J8"/>
    <mergeCell ref="K7:K8"/>
    <mergeCell ref="J9:K9"/>
    <mergeCell ref="J10:K10"/>
    <mergeCell ref="J11:K11"/>
    <mergeCell ref="L7:L8"/>
    <mergeCell ref="M7:M8"/>
    <mergeCell ref="L9:M9"/>
    <mergeCell ref="L10:M10"/>
    <mergeCell ref="L11:M11"/>
    <mergeCell ref="N7:N8"/>
    <mergeCell ref="O7:O8"/>
    <mergeCell ref="N9:O9"/>
    <mergeCell ref="N10:O10"/>
    <mergeCell ref="N11:O11"/>
    <mergeCell ref="R7:R8"/>
    <mergeCell ref="S7:S8"/>
    <mergeCell ref="R9:S9"/>
    <mergeCell ref="T9:U9"/>
    <mergeCell ref="V9:W9"/>
    <mergeCell ref="X9:Y9"/>
    <mergeCell ref="Z9:AA9"/>
    <mergeCell ref="P7:P8"/>
    <mergeCell ref="Q7:Q8"/>
    <mergeCell ref="P9:Q9"/>
    <mergeCell ref="P10:Q10"/>
    <mergeCell ref="R10:S10"/>
    <mergeCell ref="T10:U10"/>
    <mergeCell ref="V10:W10"/>
  </mergeCells>
  <printOptions horizontalCentered="1" verticalCentered="1"/>
  <pageMargins bottom="0.748031496062992" footer="0.0" header="0.0" left="0.708661417322835" right="0.708661417322835" top="0.748031496062992"/>
  <pageSetup paperSize="5" orientation="portrait"/>
  <colBreaks count="5" manualBreakCount="5">
    <brk id="211" man="1"/>
    <brk id="135" man="1"/>
    <brk id="119" man="1"/>
    <brk id="183" man="1"/>
    <brk id="199"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2.33"/>
    <col customWidth="1" min="2" max="2" width="27.67"/>
    <col customWidth="1" min="3" max="3" width="19.67"/>
    <col customWidth="1" min="4" max="4" width="12.67"/>
    <col customWidth="1" min="5" max="6" width="7.22"/>
    <col customWidth="1" min="7" max="7" width="8.89"/>
    <col customWidth="1" hidden="1" min="8" max="199" width="0.78"/>
    <col customWidth="1" hidden="1" min="200" max="212" width="5.89"/>
    <col customWidth="1" hidden="1" min="213" max="216" width="40.44"/>
  </cols>
  <sheetData>
    <row r="1" ht="12.75" customHeight="1">
      <c r="A1" s="745"/>
      <c r="B1" s="745"/>
      <c r="C1" s="239"/>
      <c r="D1" s="239"/>
      <c r="E1" s="836"/>
      <c r="F1" s="748"/>
      <c r="G1" s="837"/>
      <c r="H1" s="734"/>
      <c r="I1" s="734"/>
      <c r="J1" s="734"/>
      <c r="K1" s="734"/>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c r="AN1" s="781"/>
      <c r="AO1" s="781"/>
      <c r="AP1" s="781"/>
      <c r="AQ1" s="781"/>
      <c r="AR1" s="781"/>
      <c r="AS1" s="781"/>
      <c r="AT1" s="781"/>
      <c r="AU1" s="781"/>
      <c r="AV1" s="781"/>
      <c r="AW1" s="781"/>
      <c r="AX1" s="781"/>
      <c r="AY1" s="781"/>
      <c r="AZ1" s="781"/>
      <c r="BA1" s="781"/>
      <c r="BB1" s="781"/>
      <c r="BC1" s="781"/>
      <c r="BD1" s="781"/>
      <c r="BE1" s="781"/>
      <c r="BF1" s="781"/>
      <c r="BG1" s="781"/>
      <c r="BH1" s="781"/>
      <c r="BI1" s="781"/>
      <c r="BJ1" s="781"/>
      <c r="BK1" s="781"/>
      <c r="BL1" s="781"/>
      <c r="BM1" s="781"/>
      <c r="BN1" s="781"/>
      <c r="BO1" s="781"/>
      <c r="BP1" s="781"/>
      <c r="BQ1" s="781"/>
      <c r="BR1" s="781"/>
      <c r="BS1" s="781"/>
      <c r="BT1" s="781"/>
      <c r="BU1" s="781"/>
      <c r="BV1" s="781"/>
      <c r="BW1" s="781"/>
      <c r="BX1" s="781"/>
      <c r="BY1" s="781"/>
      <c r="BZ1" s="781"/>
      <c r="CA1" s="781"/>
      <c r="CB1" s="781"/>
      <c r="CC1" s="781"/>
      <c r="CD1" s="781"/>
      <c r="CE1" s="781"/>
      <c r="CF1" s="781"/>
      <c r="CG1" s="781"/>
      <c r="CH1" s="781"/>
      <c r="CI1" s="781"/>
      <c r="CJ1" s="781"/>
      <c r="CK1" s="781"/>
      <c r="CL1" s="781"/>
      <c r="CM1" s="781"/>
      <c r="CN1" s="781"/>
      <c r="CO1" s="781"/>
      <c r="CP1" s="781"/>
      <c r="CQ1" s="781"/>
      <c r="CR1" s="781"/>
      <c r="CS1" s="781"/>
      <c r="CT1" s="781"/>
      <c r="CU1" s="781"/>
      <c r="CV1" s="781"/>
      <c r="CW1" s="781"/>
      <c r="CX1" s="781"/>
      <c r="CY1" s="781"/>
      <c r="CZ1" s="781"/>
      <c r="DA1" s="781"/>
      <c r="DB1" s="781"/>
      <c r="DC1" s="781"/>
      <c r="DD1" s="781"/>
      <c r="DE1" s="781"/>
      <c r="DF1" s="781"/>
      <c r="DG1" s="781"/>
      <c r="DH1" s="781"/>
      <c r="DI1" s="781"/>
      <c r="DJ1" s="781"/>
      <c r="DK1" s="781"/>
      <c r="DL1" s="781"/>
      <c r="DM1" s="781"/>
      <c r="DN1" s="781"/>
      <c r="DO1" s="781"/>
      <c r="DP1" s="734"/>
      <c r="DQ1" s="734"/>
      <c r="DR1" s="734"/>
      <c r="DS1" s="734"/>
      <c r="DT1" s="781"/>
      <c r="DU1" s="781"/>
      <c r="DV1" s="781"/>
      <c r="DW1" s="781"/>
      <c r="DX1" s="620"/>
      <c r="DY1" s="620"/>
      <c r="DZ1" s="620"/>
      <c r="EA1" s="620"/>
      <c r="EB1" s="620"/>
      <c r="EC1" s="620"/>
      <c r="ED1" s="620"/>
      <c r="EE1" s="620"/>
      <c r="EF1" s="620"/>
      <c r="EG1" s="620"/>
      <c r="EH1" s="620"/>
      <c r="EI1" s="620"/>
      <c r="EJ1" s="620"/>
      <c r="EK1" s="620"/>
      <c r="EL1" s="620"/>
      <c r="EM1" s="620"/>
      <c r="EN1" s="620"/>
      <c r="EO1" s="620"/>
      <c r="EP1" s="620"/>
      <c r="EQ1" s="620"/>
      <c r="ER1" s="620"/>
      <c r="ES1" s="620"/>
      <c r="ET1" s="620"/>
      <c r="EU1" s="620"/>
      <c r="EV1" s="620"/>
      <c r="EW1" s="620"/>
      <c r="EX1" s="620"/>
      <c r="EY1" s="620"/>
      <c r="EZ1" s="620"/>
      <c r="FA1" s="620"/>
      <c r="FB1" s="620"/>
      <c r="FC1" s="620"/>
      <c r="FD1" s="620"/>
      <c r="FE1" s="620"/>
      <c r="FF1" s="620"/>
      <c r="FG1" s="620"/>
      <c r="FH1" s="620"/>
      <c r="FI1" s="620"/>
      <c r="FJ1" s="620"/>
      <c r="FK1" s="620"/>
      <c r="FL1" s="620"/>
      <c r="FM1" s="620"/>
      <c r="FN1" s="620"/>
      <c r="FO1" s="620"/>
      <c r="FP1" s="620"/>
      <c r="FQ1" s="620"/>
      <c r="FR1" s="620"/>
      <c r="FS1" s="620"/>
      <c r="FT1" s="620"/>
      <c r="FU1" s="620"/>
      <c r="FV1" s="620"/>
      <c r="FW1" s="620"/>
      <c r="FX1" s="620"/>
      <c r="FY1" s="620"/>
      <c r="FZ1" s="620"/>
      <c r="GA1" s="620"/>
      <c r="GB1" s="620"/>
      <c r="GC1" s="620"/>
      <c r="GD1" s="620"/>
      <c r="GE1" s="620"/>
      <c r="GF1" s="620"/>
      <c r="GG1" s="620"/>
      <c r="GH1" s="620"/>
      <c r="GI1" s="620"/>
      <c r="GJ1" s="620"/>
      <c r="GK1" s="620"/>
      <c r="GL1" s="620"/>
      <c r="GM1" s="620"/>
      <c r="GN1" s="620"/>
      <c r="GO1" s="620"/>
      <c r="GP1" s="620"/>
      <c r="GQ1" s="620"/>
      <c r="GR1" s="383">
        <v>1.0</v>
      </c>
      <c r="GS1" s="41"/>
      <c r="GT1" s="41"/>
      <c r="GU1" s="41"/>
      <c r="GV1" s="41"/>
      <c r="GW1" s="41"/>
      <c r="GX1" s="41"/>
      <c r="GY1" s="41"/>
      <c r="GZ1" s="41"/>
      <c r="HA1" s="41"/>
      <c r="HB1" s="41"/>
      <c r="HC1" s="43"/>
      <c r="HD1" s="824"/>
      <c r="HE1" s="620"/>
      <c r="HF1" s="620"/>
      <c r="HG1" s="620"/>
      <c r="HH1" s="620"/>
    </row>
    <row r="2" ht="63.75" customHeight="1">
      <c r="A2" s="745"/>
      <c r="B2" s="529" t="s">
        <v>549</v>
      </c>
      <c r="C2" s="41"/>
      <c r="D2" s="41"/>
      <c r="E2" s="41"/>
      <c r="F2" s="41"/>
      <c r="G2" s="43"/>
      <c r="H2" s="733"/>
      <c r="I2" s="733"/>
      <c r="J2" s="733"/>
      <c r="K2" s="733"/>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725"/>
      <c r="BM2" s="725"/>
      <c r="BN2" s="725"/>
      <c r="BO2" s="725"/>
      <c r="BP2" s="725"/>
      <c r="BQ2" s="725"/>
      <c r="BR2" s="725"/>
      <c r="BS2" s="725"/>
      <c r="BT2" s="725"/>
      <c r="BU2" s="725"/>
      <c r="BV2" s="725"/>
      <c r="BW2" s="725"/>
      <c r="BX2" s="725"/>
      <c r="BY2" s="725"/>
      <c r="BZ2" s="725"/>
      <c r="CA2" s="725"/>
      <c r="CB2" s="725"/>
      <c r="CC2" s="725"/>
      <c r="CD2" s="725"/>
      <c r="CE2" s="725"/>
      <c r="CF2" s="725"/>
      <c r="CG2" s="725"/>
      <c r="CH2" s="725"/>
      <c r="CI2" s="725"/>
      <c r="CJ2" s="725"/>
      <c r="CK2" s="725"/>
      <c r="CL2" s="725"/>
      <c r="CM2" s="725"/>
      <c r="CN2" s="725"/>
      <c r="CO2" s="725"/>
      <c r="CP2" s="725"/>
      <c r="CQ2" s="725"/>
      <c r="CR2" s="725"/>
      <c r="CS2" s="725"/>
      <c r="CT2" s="725"/>
      <c r="CU2" s="725"/>
      <c r="CV2" s="725"/>
      <c r="CW2" s="725"/>
      <c r="CX2" s="725"/>
      <c r="CY2" s="725"/>
      <c r="CZ2" s="725"/>
      <c r="DA2" s="725"/>
      <c r="DB2" s="725"/>
      <c r="DC2" s="725"/>
      <c r="DD2" s="725"/>
      <c r="DE2" s="725"/>
      <c r="DF2" s="725"/>
      <c r="DG2" s="725"/>
      <c r="DH2" s="725"/>
      <c r="DI2" s="725"/>
      <c r="DJ2" s="725"/>
      <c r="DK2" s="725"/>
      <c r="DL2" s="725"/>
      <c r="DM2" s="725"/>
      <c r="DN2" s="725"/>
      <c r="DO2" s="725"/>
      <c r="DP2" s="733"/>
      <c r="DQ2" s="733"/>
      <c r="DR2" s="733"/>
      <c r="DS2" s="733"/>
      <c r="DT2" s="725"/>
      <c r="DU2" s="725"/>
      <c r="DV2" s="725"/>
      <c r="DW2" s="725"/>
      <c r="DX2" s="629"/>
      <c r="DY2" s="629"/>
      <c r="DZ2" s="629"/>
      <c r="EA2" s="629"/>
      <c r="EB2" s="629"/>
      <c r="EC2" s="629"/>
      <c r="ED2" s="629"/>
      <c r="EE2" s="629"/>
      <c r="EF2" s="629"/>
      <c r="EG2" s="629"/>
      <c r="EH2" s="629"/>
      <c r="EI2" s="629"/>
      <c r="EJ2" s="629"/>
      <c r="EK2" s="629"/>
      <c r="EL2" s="629"/>
      <c r="EM2" s="629"/>
      <c r="EN2" s="629"/>
      <c r="EO2" s="629"/>
      <c r="EP2" s="629"/>
      <c r="EQ2" s="629"/>
      <c r="ER2" s="629"/>
      <c r="ES2" s="629"/>
      <c r="ET2" s="629"/>
      <c r="EU2" s="629"/>
      <c r="EV2" s="629"/>
      <c r="EW2" s="629"/>
      <c r="EX2" s="629"/>
      <c r="EY2" s="629"/>
      <c r="EZ2" s="629"/>
      <c r="FA2" s="629"/>
      <c r="FB2" s="629"/>
      <c r="FC2" s="629"/>
      <c r="FD2" s="629"/>
      <c r="FE2" s="629"/>
      <c r="FF2" s="629"/>
      <c r="FG2" s="629"/>
      <c r="FH2" s="629"/>
      <c r="FI2" s="629"/>
      <c r="FJ2" s="629"/>
      <c r="FK2" s="629"/>
      <c r="FL2" s="629"/>
      <c r="FM2" s="629"/>
      <c r="FN2" s="629"/>
      <c r="FO2" s="629"/>
      <c r="FP2" s="629"/>
      <c r="FQ2" s="629"/>
      <c r="FR2" s="629"/>
      <c r="FS2" s="629"/>
      <c r="FT2" s="629"/>
      <c r="FU2" s="629"/>
      <c r="FV2" s="629"/>
      <c r="FW2" s="629"/>
      <c r="FX2" s="629"/>
      <c r="FY2" s="629"/>
      <c r="FZ2" s="629"/>
      <c r="GA2" s="629"/>
      <c r="GB2" s="629"/>
      <c r="GC2" s="629"/>
      <c r="GD2" s="629"/>
      <c r="GE2" s="629"/>
      <c r="GF2" s="629"/>
      <c r="GG2" s="629"/>
      <c r="GH2" s="629"/>
      <c r="GI2" s="629"/>
      <c r="GJ2" s="629"/>
      <c r="GK2" s="629"/>
      <c r="GL2" s="629"/>
      <c r="GM2" s="629"/>
      <c r="GN2" s="629"/>
      <c r="GO2" s="629"/>
      <c r="GP2" s="629"/>
      <c r="GQ2" s="629"/>
      <c r="GR2" s="627"/>
      <c r="GS2" s="627"/>
      <c r="GT2" s="627"/>
      <c r="GU2" s="627"/>
      <c r="GV2" s="627"/>
      <c r="GW2" s="627"/>
      <c r="GX2" s="627"/>
      <c r="GY2" s="627"/>
      <c r="GZ2" s="627"/>
      <c r="HA2" s="627"/>
      <c r="HB2" s="627"/>
      <c r="HC2" s="627"/>
      <c r="HD2" s="824"/>
      <c r="HE2" s="629"/>
      <c r="HF2" s="629"/>
      <c r="HG2" s="629"/>
      <c r="HH2" s="629"/>
    </row>
    <row r="3" ht="15.75" customHeight="1">
      <c r="A3" s="748"/>
      <c r="B3" s="396" t="s">
        <v>9</v>
      </c>
      <c r="C3" s="782"/>
      <c r="D3" s="43"/>
      <c r="E3" s="715" t="s">
        <v>13</v>
      </c>
      <c r="F3" s="41"/>
      <c r="G3" s="43"/>
      <c r="H3" s="543" t="s">
        <v>14</v>
      </c>
      <c r="I3" s="10"/>
      <c r="J3" s="10"/>
      <c r="K3" s="10"/>
      <c r="L3" s="10"/>
      <c r="M3" s="10"/>
      <c r="N3" s="10"/>
      <c r="O3" s="10"/>
      <c r="P3" s="10"/>
      <c r="Q3" s="10"/>
      <c r="R3" s="10"/>
      <c r="S3" s="10"/>
      <c r="T3" s="10"/>
      <c r="U3" s="10"/>
      <c r="V3" s="10"/>
      <c r="W3" s="11"/>
      <c r="X3" s="544" t="s">
        <v>15</v>
      </c>
      <c r="Y3" s="10"/>
      <c r="Z3" s="10"/>
      <c r="AA3" s="10"/>
      <c r="AB3" s="10"/>
      <c r="AC3" s="10"/>
      <c r="AD3" s="10"/>
      <c r="AE3" s="10"/>
      <c r="AF3" s="10"/>
      <c r="AG3" s="10"/>
      <c r="AH3" s="10"/>
      <c r="AI3" s="10"/>
      <c r="AJ3" s="10"/>
      <c r="AK3" s="10"/>
      <c r="AL3" s="10"/>
      <c r="AM3" s="11"/>
      <c r="AN3" s="545" t="s">
        <v>16</v>
      </c>
      <c r="AO3" s="10"/>
      <c r="AP3" s="10"/>
      <c r="AQ3" s="10"/>
      <c r="AR3" s="10"/>
      <c r="AS3" s="10"/>
      <c r="AT3" s="10"/>
      <c r="AU3" s="10"/>
      <c r="AV3" s="10"/>
      <c r="AW3" s="10"/>
      <c r="AX3" s="10"/>
      <c r="AY3" s="10"/>
      <c r="AZ3" s="10"/>
      <c r="BA3" s="10"/>
      <c r="BB3" s="10"/>
      <c r="BC3" s="11"/>
      <c r="BD3" s="546" t="s">
        <v>17</v>
      </c>
      <c r="BE3" s="10"/>
      <c r="BF3" s="10"/>
      <c r="BG3" s="10"/>
      <c r="BH3" s="10"/>
      <c r="BI3" s="10"/>
      <c r="BJ3" s="10"/>
      <c r="BK3" s="10"/>
      <c r="BL3" s="10"/>
      <c r="BM3" s="10"/>
      <c r="BN3" s="10"/>
      <c r="BO3" s="10"/>
      <c r="BP3" s="10"/>
      <c r="BQ3" s="10"/>
      <c r="BR3" s="10"/>
      <c r="BS3" s="11"/>
      <c r="BT3" s="547" t="s">
        <v>18</v>
      </c>
      <c r="BU3" s="10"/>
      <c r="BV3" s="10"/>
      <c r="BW3" s="10"/>
      <c r="BX3" s="10"/>
      <c r="BY3" s="10"/>
      <c r="BZ3" s="10"/>
      <c r="CA3" s="10"/>
      <c r="CB3" s="10"/>
      <c r="CC3" s="10"/>
      <c r="CD3" s="10"/>
      <c r="CE3" s="10"/>
      <c r="CF3" s="10"/>
      <c r="CG3" s="10"/>
      <c r="CH3" s="10"/>
      <c r="CI3" s="11"/>
      <c r="CJ3" s="548" t="s">
        <v>19</v>
      </c>
      <c r="CK3" s="10"/>
      <c r="CL3" s="10"/>
      <c r="CM3" s="10"/>
      <c r="CN3" s="10"/>
      <c r="CO3" s="10"/>
      <c r="CP3" s="10"/>
      <c r="CQ3" s="10"/>
      <c r="CR3" s="10"/>
      <c r="CS3" s="10"/>
      <c r="CT3" s="10"/>
      <c r="CU3" s="10"/>
      <c r="CV3" s="10"/>
      <c r="CW3" s="10"/>
      <c r="CX3" s="10"/>
      <c r="CY3" s="11"/>
      <c r="CZ3" s="549" t="s">
        <v>20</v>
      </c>
      <c r="DA3" s="10"/>
      <c r="DB3" s="10"/>
      <c r="DC3" s="10"/>
      <c r="DD3" s="10"/>
      <c r="DE3" s="10"/>
      <c r="DF3" s="10"/>
      <c r="DG3" s="10"/>
      <c r="DH3" s="10"/>
      <c r="DI3" s="10"/>
      <c r="DJ3" s="10"/>
      <c r="DK3" s="10"/>
      <c r="DL3" s="10"/>
      <c r="DM3" s="10"/>
      <c r="DN3" s="10"/>
      <c r="DO3" s="11"/>
      <c r="DP3" s="543" t="s">
        <v>21</v>
      </c>
      <c r="DQ3" s="10"/>
      <c r="DR3" s="10"/>
      <c r="DS3" s="10"/>
      <c r="DT3" s="10"/>
      <c r="DU3" s="10"/>
      <c r="DV3" s="10"/>
      <c r="DW3" s="10"/>
      <c r="DX3" s="10"/>
      <c r="DY3" s="10"/>
      <c r="DZ3" s="10"/>
      <c r="EA3" s="10"/>
      <c r="EB3" s="10"/>
      <c r="EC3" s="10"/>
      <c r="ED3" s="10"/>
      <c r="EE3" s="11"/>
      <c r="EF3" s="544" t="s">
        <v>22</v>
      </c>
      <c r="EG3" s="10"/>
      <c r="EH3" s="10"/>
      <c r="EI3" s="10"/>
      <c r="EJ3" s="10"/>
      <c r="EK3" s="10"/>
      <c r="EL3" s="10"/>
      <c r="EM3" s="10"/>
      <c r="EN3" s="10"/>
      <c r="EO3" s="10"/>
      <c r="EP3" s="10"/>
      <c r="EQ3" s="10"/>
      <c r="ER3" s="10"/>
      <c r="ES3" s="10"/>
      <c r="ET3" s="10"/>
      <c r="EU3" s="11"/>
      <c r="EV3" s="545" t="s">
        <v>23</v>
      </c>
      <c r="EW3" s="10"/>
      <c r="EX3" s="10"/>
      <c r="EY3" s="10"/>
      <c r="EZ3" s="10"/>
      <c r="FA3" s="10"/>
      <c r="FB3" s="10"/>
      <c r="FC3" s="10"/>
      <c r="FD3" s="10"/>
      <c r="FE3" s="10"/>
      <c r="FF3" s="10"/>
      <c r="FG3" s="10"/>
      <c r="FH3" s="10"/>
      <c r="FI3" s="10"/>
      <c r="FJ3" s="10"/>
      <c r="FK3" s="11"/>
      <c r="FL3" s="546" t="s">
        <v>24</v>
      </c>
      <c r="FM3" s="10"/>
      <c r="FN3" s="10"/>
      <c r="FO3" s="10"/>
      <c r="FP3" s="10"/>
      <c r="FQ3" s="10"/>
      <c r="FR3" s="10"/>
      <c r="FS3" s="10"/>
      <c r="FT3" s="10"/>
      <c r="FU3" s="10"/>
      <c r="FV3" s="10"/>
      <c r="FW3" s="10"/>
      <c r="FX3" s="10"/>
      <c r="FY3" s="10"/>
      <c r="FZ3" s="10"/>
      <c r="GA3" s="11"/>
      <c r="GB3" s="547" t="s">
        <v>25</v>
      </c>
      <c r="GC3" s="10"/>
      <c r="GD3" s="10"/>
      <c r="GE3" s="10"/>
      <c r="GF3" s="10"/>
      <c r="GG3" s="10"/>
      <c r="GH3" s="10"/>
      <c r="GI3" s="10"/>
      <c r="GJ3" s="10"/>
      <c r="GK3" s="10"/>
      <c r="GL3" s="10"/>
      <c r="GM3" s="10"/>
      <c r="GN3" s="10"/>
      <c r="GO3" s="10"/>
      <c r="GP3" s="10"/>
      <c r="GQ3" s="11"/>
      <c r="GR3" s="550"/>
      <c r="GS3" s="551"/>
      <c r="GT3" s="551"/>
      <c r="GU3" s="552"/>
      <c r="GV3" s="553"/>
      <c r="GW3" s="554"/>
      <c r="GX3" s="554"/>
      <c r="GY3" s="555"/>
      <c r="GZ3" s="783"/>
      <c r="HA3" s="784"/>
      <c r="HB3" s="784"/>
      <c r="HC3" s="784"/>
      <c r="HD3" s="785"/>
      <c r="HE3" s="786"/>
      <c r="HF3" s="786"/>
      <c r="HG3" s="786"/>
      <c r="HH3" s="629"/>
    </row>
    <row r="4" ht="15.0" customHeight="1">
      <c r="A4" s="748"/>
      <c r="B4" s="62"/>
      <c r="C4" s="396" t="s">
        <v>354</v>
      </c>
      <c r="D4" s="396" t="s">
        <v>28</v>
      </c>
      <c r="E4" s="787" t="s">
        <v>29</v>
      </c>
      <c r="F4" s="790" t="s">
        <v>30</v>
      </c>
      <c r="G4" s="408" t="s">
        <v>31</v>
      </c>
      <c r="H4" s="27"/>
      <c r="W4" s="28"/>
      <c r="X4" s="27"/>
      <c r="AM4" s="28"/>
      <c r="AN4" s="27"/>
      <c r="BC4" s="28"/>
      <c r="BD4" s="27"/>
      <c r="BS4" s="28"/>
      <c r="BT4" s="27"/>
      <c r="CI4" s="28"/>
      <c r="CJ4" s="27"/>
      <c r="CY4" s="28"/>
      <c r="CZ4" s="27"/>
      <c r="DO4" s="28"/>
      <c r="DP4" s="27"/>
      <c r="EE4" s="28"/>
      <c r="EF4" s="27"/>
      <c r="EU4" s="28"/>
      <c r="EV4" s="27"/>
      <c r="FK4" s="28"/>
      <c r="FL4" s="27"/>
      <c r="GA4" s="28"/>
      <c r="GB4" s="27"/>
      <c r="GQ4" s="28"/>
      <c r="GR4" s="564" t="s">
        <v>13</v>
      </c>
      <c r="GS4" s="41"/>
      <c r="GT4" s="41"/>
      <c r="GU4" s="41"/>
      <c r="GV4" s="41"/>
      <c r="GW4" s="41"/>
      <c r="GX4" s="41"/>
      <c r="GY4" s="41"/>
      <c r="GZ4" s="43"/>
      <c r="HA4" s="657" t="s">
        <v>26</v>
      </c>
      <c r="HB4" s="10"/>
      <c r="HC4" s="11"/>
      <c r="HD4" s="676"/>
      <c r="HE4" s="270"/>
      <c r="HF4" s="270"/>
      <c r="HG4" s="270"/>
      <c r="HH4" s="629"/>
    </row>
    <row r="5" ht="12.75" customHeight="1">
      <c r="A5" s="748"/>
      <c r="B5" s="62"/>
      <c r="C5" s="62"/>
      <c r="D5" s="62"/>
      <c r="E5" s="62"/>
      <c r="F5" s="62"/>
      <c r="G5" s="62"/>
      <c r="H5" s="34"/>
      <c r="I5" s="35"/>
      <c r="J5" s="35"/>
      <c r="K5" s="35"/>
      <c r="L5" s="35"/>
      <c r="M5" s="35"/>
      <c r="N5" s="35"/>
      <c r="O5" s="35"/>
      <c r="P5" s="35"/>
      <c r="Q5" s="35"/>
      <c r="R5" s="35"/>
      <c r="S5" s="35"/>
      <c r="T5" s="35"/>
      <c r="U5" s="35"/>
      <c r="V5" s="35"/>
      <c r="W5" s="36"/>
      <c r="X5" s="34"/>
      <c r="Y5" s="35"/>
      <c r="Z5" s="35"/>
      <c r="AA5" s="35"/>
      <c r="AB5" s="35"/>
      <c r="AC5" s="35"/>
      <c r="AD5" s="35"/>
      <c r="AE5" s="35"/>
      <c r="AF5" s="35"/>
      <c r="AG5" s="35"/>
      <c r="AH5" s="35"/>
      <c r="AI5" s="35"/>
      <c r="AJ5" s="35"/>
      <c r="AK5" s="35"/>
      <c r="AL5" s="35"/>
      <c r="AM5" s="36"/>
      <c r="AN5" s="34"/>
      <c r="AO5" s="35"/>
      <c r="AP5" s="35"/>
      <c r="AQ5" s="35"/>
      <c r="AR5" s="35"/>
      <c r="AS5" s="35"/>
      <c r="AT5" s="35"/>
      <c r="AU5" s="35"/>
      <c r="AV5" s="35"/>
      <c r="AW5" s="35"/>
      <c r="AX5" s="35"/>
      <c r="AY5" s="35"/>
      <c r="AZ5" s="35"/>
      <c r="BA5" s="35"/>
      <c r="BB5" s="35"/>
      <c r="BC5" s="36"/>
      <c r="BD5" s="34"/>
      <c r="BE5" s="35"/>
      <c r="BF5" s="35"/>
      <c r="BG5" s="35"/>
      <c r="BH5" s="35"/>
      <c r="BI5" s="35"/>
      <c r="BJ5" s="35"/>
      <c r="BK5" s="35"/>
      <c r="BL5" s="35"/>
      <c r="BM5" s="35"/>
      <c r="BN5" s="35"/>
      <c r="BO5" s="35"/>
      <c r="BP5" s="35"/>
      <c r="BQ5" s="35"/>
      <c r="BR5" s="35"/>
      <c r="BS5" s="36"/>
      <c r="BT5" s="34"/>
      <c r="BU5" s="35"/>
      <c r="BV5" s="35"/>
      <c r="BW5" s="35"/>
      <c r="BX5" s="35"/>
      <c r="BY5" s="35"/>
      <c r="BZ5" s="35"/>
      <c r="CA5" s="35"/>
      <c r="CB5" s="35"/>
      <c r="CC5" s="35"/>
      <c r="CD5" s="35"/>
      <c r="CE5" s="35"/>
      <c r="CF5" s="35"/>
      <c r="CG5" s="35"/>
      <c r="CH5" s="35"/>
      <c r="CI5" s="36"/>
      <c r="CJ5" s="34"/>
      <c r="CK5" s="35"/>
      <c r="CL5" s="35"/>
      <c r="CM5" s="35"/>
      <c r="CN5" s="35"/>
      <c r="CO5" s="35"/>
      <c r="CP5" s="35"/>
      <c r="CQ5" s="35"/>
      <c r="CR5" s="35"/>
      <c r="CS5" s="35"/>
      <c r="CT5" s="35"/>
      <c r="CU5" s="35"/>
      <c r="CV5" s="35"/>
      <c r="CW5" s="35"/>
      <c r="CX5" s="35"/>
      <c r="CY5" s="36"/>
      <c r="CZ5" s="34"/>
      <c r="DA5" s="35"/>
      <c r="DB5" s="35"/>
      <c r="DC5" s="35"/>
      <c r="DD5" s="35"/>
      <c r="DE5" s="35"/>
      <c r="DF5" s="35"/>
      <c r="DG5" s="35"/>
      <c r="DH5" s="35"/>
      <c r="DI5" s="35"/>
      <c r="DJ5" s="35"/>
      <c r="DK5" s="35"/>
      <c r="DL5" s="35"/>
      <c r="DM5" s="35"/>
      <c r="DN5" s="35"/>
      <c r="DO5" s="36"/>
      <c r="DP5" s="34"/>
      <c r="DQ5" s="35"/>
      <c r="DR5" s="35"/>
      <c r="DS5" s="35"/>
      <c r="DT5" s="35"/>
      <c r="DU5" s="35"/>
      <c r="DV5" s="35"/>
      <c r="DW5" s="35"/>
      <c r="DX5" s="35"/>
      <c r="DY5" s="35"/>
      <c r="DZ5" s="35"/>
      <c r="EA5" s="35"/>
      <c r="EB5" s="35"/>
      <c r="EC5" s="35"/>
      <c r="ED5" s="35"/>
      <c r="EE5" s="36"/>
      <c r="EF5" s="34"/>
      <c r="EG5" s="35"/>
      <c r="EH5" s="35"/>
      <c r="EI5" s="35"/>
      <c r="EJ5" s="35"/>
      <c r="EK5" s="35"/>
      <c r="EL5" s="35"/>
      <c r="EM5" s="35"/>
      <c r="EN5" s="35"/>
      <c r="EO5" s="35"/>
      <c r="EP5" s="35"/>
      <c r="EQ5" s="35"/>
      <c r="ER5" s="35"/>
      <c r="ES5" s="35"/>
      <c r="ET5" s="35"/>
      <c r="EU5" s="36"/>
      <c r="EV5" s="34"/>
      <c r="EW5" s="35"/>
      <c r="EX5" s="35"/>
      <c r="EY5" s="35"/>
      <c r="EZ5" s="35"/>
      <c r="FA5" s="35"/>
      <c r="FB5" s="35"/>
      <c r="FC5" s="35"/>
      <c r="FD5" s="35"/>
      <c r="FE5" s="35"/>
      <c r="FF5" s="35"/>
      <c r="FG5" s="35"/>
      <c r="FH5" s="35"/>
      <c r="FI5" s="35"/>
      <c r="FJ5" s="35"/>
      <c r="FK5" s="36"/>
      <c r="FL5" s="34"/>
      <c r="FM5" s="35"/>
      <c r="FN5" s="35"/>
      <c r="FO5" s="35"/>
      <c r="FP5" s="35"/>
      <c r="FQ5" s="35"/>
      <c r="FR5" s="35"/>
      <c r="FS5" s="35"/>
      <c r="FT5" s="35"/>
      <c r="FU5" s="35"/>
      <c r="FV5" s="35"/>
      <c r="FW5" s="35"/>
      <c r="FX5" s="35"/>
      <c r="FY5" s="35"/>
      <c r="FZ5" s="35"/>
      <c r="GA5" s="36"/>
      <c r="GB5" s="34"/>
      <c r="GC5" s="35"/>
      <c r="GD5" s="35"/>
      <c r="GE5" s="35"/>
      <c r="GF5" s="35"/>
      <c r="GG5" s="35"/>
      <c r="GH5" s="35"/>
      <c r="GI5" s="35"/>
      <c r="GJ5" s="35"/>
      <c r="GK5" s="35"/>
      <c r="GL5" s="35"/>
      <c r="GM5" s="35"/>
      <c r="GN5" s="35"/>
      <c r="GO5" s="35"/>
      <c r="GP5" s="35"/>
      <c r="GQ5" s="36"/>
      <c r="GR5" s="567" t="s">
        <v>32</v>
      </c>
      <c r="GS5" s="568" t="s">
        <v>33</v>
      </c>
      <c r="GT5" s="10"/>
      <c r="GU5" s="11"/>
      <c r="GV5" s="569" t="s">
        <v>34</v>
      </c>
      <c r="GW5" s="570" t="s">
        <v>35</v>
      </c>
      <c r="GX5" s="10"/>
      <c r="GY5" s="11"/>
      <c r="GZ5" s="571" t="s">
        <v>31</v>
      </c>
      <c r="HA5" s="27"/>
      <c r="HC5" s="28"/>
      <c r="HD5" s="789"/>
      <c r="HE5" s="334" t="s">
        <v>36</v>
      </c>
      <c r="HF5" s="334" t="s">
        <v>37</v>
      </c>
      <c r="HG5" s="334" t="s">
        <v>38</v>
      </c>
      <c r="HH5" s="334" t="s">
        <v>39</v>
      </c>
    </row>
    <row r="6" ht="24.75" customHeight="1">
      <c r="A6" s="748"/>
      <c r="B6" s="62"/>
      <c r="C6" s="62"/>
      <c r="D6" s="62"/>
      <c r="E6" s="73"/>
      <c r="F6" s="73"/>
      <c r="G6" s="62"/>
      <c r="H6" s="573" t="s">
        <v>40</v>
      </c>
      <c r="I6" s="43"/>
      <c r="J6" s="573" t="s">
        <v>41</v>
      </c>
      <c r="K6" s="43"/>
      <c r="L6" s="573" t="s">
        <v>42</v>
      </c>
      <c r="M6" s="43"/>
      <c r="N6" s="573" t="s">
        <v>43</v>
      </c>
      <c r="O6" s="43"/>
      <c r="P6" s="573" t="s">
        <v>44</v>
      </c>
      <c r="Q6" s="43"/>
      <c r="R6" s="573" t="s">
        <v>45</v>
      </c>
      <c r="S6" s="43"/>
      <c r="T6" s="573" t="s">
        <v>46</v>
      </c>
      <c r="U6" s="43"/>
      <c r="V6" s="573" t="s">
        <v>47</v>
      </c>
      <c r="W6" s="43"/>
      <c r="X6" s="574" t="s">
        <v>40</v>
      </c>
      <c r="Y6" s="43"/>
      <c r="Z6" s="574" t="s">
        <v>41</v>
      </c>
      <c r="AA6" s="43"/>
      <c r="AB6" s="574" t="s">
        <v>42</v>
      </c>
      <c r="AC6" s="43"/>
      <c r="AD6" s="574" t="s">
        <v>43</v>
      </c>
      <c r="AE6" s="43"/>
      <c r="AF6" s="574" t="s">
        <v>44</v>
      </c>
      <c r="AG6" s="43"/>
      <c r="AH6" s="574" t="s">
        <v>45</v>
      </c>
      <c r="AI6" s="43"/>
      <c r="AJ6" s="574" t="s">
        <v>46</v>
      </c>
      <c r="AK6" s="43"/>
      <c r="AL6" s="574" t="s">
        <v>47</v>
      </c>
      <c r="AM6" s="43"/>
      <c r="AN6" s="575" t="s">
        <v>40</v>
      </c>
      <c r="AO6" s="43"/>
      <c r="AP6" s="575" t="s">
        <v>41</v>
      </c>
      <c r="AQ6" s="43"/>
      <c r="AR6" s="575" t="s">
        <v>42</v>
      </c>
      <c r="AS6" s="43"/>
      <c r="AT6" s="575" t="s">
        <v>43</v>
      </c>
      <c r="AU6" s="43"/>
      <c r="AV6" s="575" t="s">
        <v>44</v>
      </c>
      <c r="AW6" s="43"/>
      <c r="AX6" s="575" t="s">
        <v>45</v>
      </c>
      <c r="AY6" s="43"/>
      <c r="AZ6" s="575" t="s">
        <v>46</v>
      </c>
      <c r="BA6" s="43"/>
      <c r="BB6" s="575" t="s">
        <v>47</v>
      </c>
      <c r="BC6" s="43"/>
      <c r="BD6" s="576" t="s">
        <v>40</v>
      </c>
      <c r="BE6" s="43"/>
      <c r="BF6" s="576" t="s">
        <v>41</v>
      </c>
      <c r="BG6" s="43"/>
      <c r="BH6" s="576" t="s">
        <v>42</v>
      </c>
      <c r="BI6" s="43"/>
      <c r="BJ6" s="576" t="s">
        <v>43</v>
      </c>
      <c r="BK6" s="43"/>
      <c r="BL6" s="576" t="s">
        <v>44</v>
      </c>
      <c r="BM6" s="43"/>
      <c r="BN6" s="576" t="s">
        <v>45</v>
      </c>
      <c r="BO6" s="43"/>
      <c r="BP6" s="576" t="s">
        <v>46</v>
      </c>
      <c r="BQ6" s="43"/>
      <c r="BR6" s="576" t="s">
        <v>47</v>
      </c>
      <c r="BS6" s="43"/>
      <c r="BT6" s="577" t="s">
        <v>40</v>
      </c>
      <c r="BU6" s="43"/>
      <c r="BV6" s="577" t="s">
        <v>41</v>
      </c>
      <c r="BW6" s="43"/>
      <c r="BX6" s="577" t="s">
        <v>42</v>
      </c>
      <c r="BY6" s="43"/>
      <c r="BZ6" s="577" t="s">
        <v>43</v>
      </c>
      <c r="CA6" s="43"/>
      <c r="CB6" s="577" t="s">
        <v>44</v>
      </c>
      <c r="CC6" s="43"/>
      <c r="CD6" s="577" t="s">
        <v>45</v>
      </c>
      <c r="CE6" s="43"/>
      <c r="CF6" s="577" t="s">
        <v>46</v>
      </c>
      <c r="CG6" s="43"/>
      <c r="CH6" s="577" t="s">
        <v>47</v>
      </c>
      <c r="CI6" s="43"/>
      <c r="CJ6" s="578" t="s">
        <v>40</v>
      </c>
      <c r="CK6" s="43"/>
      <c r="CL6" s="578" t="s">
        <v>41</v>
      </c>
      <c r="CM6" s="43"/>
      <c r="CN6" s="578" t="s">
        <v>42</v>
      </c>
      <c r="CO6" s="43"/>
      <c r="CP6" s="578" t="s">
        <v>43</v>
      </c>
      <c r="CQ6" s="43"/>
      <c r="CR6" s="578" t="s">
        <v>44</v>
      </c>
      <c r="CS6" s="43"/>
      <c r="CT6" s="578" t="s">
        <v>45</v>
      </c>
      <c r="CU6" s="43"/>
      <c r="CV6" s="578" t="s">
        <v>46</v>
      </c>
      <c r="CW6" s="43"/>
      <c r="CX6" s="578" t="s">
        <v>47</v>
      </c>
      <c r="CY6" s="43"/>
      <c r="CZ6" s="579" t="s">
        <v>40</v>
      </c>
      <c r="DA6" s="43"/>
      <c r="DB6" s="579" t="s">
        <v>41</v>
      </c>
      <c r="DC6" s="43"/>
      <c r="DD6" s="579" t="s">
        <v>42</v>
      </c>
      <c r="DE6" s="43"/>
      <c r="DF6" s="579" t="s">
        <v>43</v>
      </c>
      <c r="DG6" s="43"/>
      <c r="DH6" s="579" t="s">
        <v>44</v>
      </c>
      <c r="DI6" s="43"/>
      <c r="DJ6" s="579" t="s">
        <v>45</v>
      </c>
      <c r="DK6" s="43"/>
      <c r="DL6" s="579" t="s">
        <v>46</v>
      </c>
      <c r="DM6" s="43"/>
      <c r="DN6" s="579" t="s">
        <v>47</v>
      </c>
      <c r="DO6" s="43"/>
      <c r="DP6" s="573" t="s">
        <v>40</v>
      </c>
      <c r="DQ6" s="43"/>
      <c r="DR6" s="573" t="s">
        <v>41</v>
      </c>
      <c r="DS6" s="43"/>
      <c r="DT6" s="573" t="s">
        <v>42</v>
      </c>
      <c r="DU6" s="43"/>
      <c r="DV6" s="573" t="s">
        <v>43</v>
      </c>
      <c r="DW6" s="43"/>
      <c r="DX6" s="573" t="s">
        <v>44</v>
      </c>
      <c r="DY6" s="43"/>
      <c r="DZ6" s="573" t="s">
        <v>45</v>
      </c>
      <c r="EA6" s="43"/>
      <c r="EB6" s="573" t="s">
        <v>46</v>
      </c>
      <c r="EC6" s="43"/>
      <c r="ED6" s="573" t="s">
        <v>47</v>
      </c>
      <c r="EE6" s="43"/>
      <c r="EF6" s="574" t="s">
        <v>40</v>
      </c>
      <c r="EG6" s="43"/>
      <c r="EH6" s="574" t="s">
        <v>41</v>
      </c>
      <c r="EI6" s="43"/>
      <c r="EJ6" s="574" t="s">
        <v>42</v>
      </c>
      <c r="EK6" s="43"/>
      <c r="EL6" s="574" t="s">
        <v>43</v>
      </c>
      <c r="EM6" s="43"/>
      <c r="EN6" s="574" t="s">
        <v>44</v>
      </c>
      <c r="EO6" s="43"/>
      <c r="EP6" s="574" t="s">
        <v>45</v>
      </c>
      <c r="EQ6" s="43"/>
      <c r="ER6" s="574" t="s">
        <v>46</v>
      </c>
      <c r="ES6" s="43"/>
      <c r="ET6" s="574" t="s">
        <v>47</v>
      </c>
      <c r="EU6" s="43"/>
      <c r="EV6" s="575" t="s">
        <v>40</v>
      </c>
      <c r="EW6" s="43"/>
      <c r="EX6" s="575" t="s">
        <v>41</v>
      </c>
      <c r="EY6" s="43"/>
      <c r="EZ6" s="575" t="s">
        <v>42</v>
      </c>
      <c r="FA6" s="43"/>
      <c r="FB6" s="575" t="s">
        <v>43</v>
      </c>
      <c r="FC6" s="43"/>
      <c r="FD6" s="575" t="s">
        <v>44</v>
      </c>
      <c r="FE6" s="43"/>
      <c r="FF6" s="575" t="s">
        <v>45</v>
      </c>
      <c r="FG6" s="43"/>
      <c r="FH6" s="575" t="s">
        <v>46</v>
      </c>
      <c r="FI6" s="43"/>
      <c r="FJ6" s="575" t="s">
        <v>47</v>
      </c>
      <c r="FK6" s="43"/>
      <c r="FL6" s="576" t="s">
        <v>40</v>
      </c>
      <c r="FM6" s="43"/>
      <c r="FN6" s="576" t="s">
        <v>41</v>
      </c>
      <c r="FO6" s="43"/>
      <c r="FP6" s="576" t="s">
        <v>42</v>
      </c>
      <c r="FQ6" s="43"/>
      <c r="FR6" s="576" t="s">
        <v>43</v>
      </c>
      <c r="FS6" s="43"/>
      <c r="FT6" s="576" t="s">
        <v>44</v>
      </c>
      <c r="FU6" s="43"/>
      <c r="FV6" s="576" t="s">
        <v>45</v>
      </c>
      <c r="FW6" s="43"/>
      <c r="FX6" s="576" t="s">
        <v>46</v>
      </c>
      <c r="FY6" s="43"/>
      <c r="FZ6" s="576" t="s">
        <v>47</v>
      </c>
      <c r="GA6" s="43"/>
      <c r="GB6" s="577" t="s">
        <v>40</v>
      </c>
      <c r="GC6" s="43"/>
      <c r="GD6" s="577" t="s">
        <v>41</v>
      </c>
      <c r="GE6" s="43"/>
      <c r="GF6" s="577" t="s">
        <v>42</v>
      </c>
      <c r="GG6" s="43"/>
      <c r="GH6" s="577" t="s">
        <v>43</v>
      </c>
      <c r="GI6" s="43"/>
      <c r="GJ6" s="577" t="s">
        <v>44</v>
      </c>
      <c r="GK6" s="43"/>
      <c r="GL6" s="577" t="s">
        <v>45</v>
      </c>
      <c r="GM6" s="43"/>
      <c r="GN6" s="577" t="s">
        <v>46</v>
      </c>
      <c r="GO6" s="43"/>
      <c r="GP6" s="577" t="s">
        <v>47</v>
      </c>
      <c r="GQ6" s="43"/>
      <c r="GR6" s="62"/>
      <c r="GS6" s="27"/>
      <c r="GU6" s="28"/>
      <c r="GV6" s="62"/>
      <c r="GW6" s="27"/>
      <c r="GY6" s="28"/>
      <c r="GZ6" s="62"/>
      <c r="HA6" s="27"/>
      <c r="HC6" s="28"/>
      <c r="HD6" s="62"/>
      <c r="HE6" s="62"/>
      <c r="HF6" s="62"/>
      <c r="HG6" s="62"/>
      <c r="HH6" s="62"/>
    </row>
    <row r="7" ht="9.0" customHeight="1">
      <c r="A7" s="748"/>
      <c r="B7" s="62"/>
      <c r="C7" s="62"/>
      <c r="D7" s="62"/>
      <c r="E7" s="787" t="s">
        <v>48</v>
      </c>
      <c r="F7" s="790" t="s">
        <v>48</v>
      </c>
      <c r="G7" s="62"/>
      <c r="H7" s="581" t="s">
        <v>49</v>
      </c>
      <c r="I7" s="581" t="s">
        <v>50</v>
      </c>
      <c r="J7" s="581" t="s">
        <v>49</v>
      </c>
      <c r="K7" s="581" t="s">
        <v>50</v>
      </c>
      <c r="L7" s="581" t="s">
        <v>49</v>
      </c>
      <c r="M7" s="581" t="s">
        <v>50</v>
      </c>
      <c r="N7" s="581" t="s">
        <v>49</v>
      </c>
      <c r="O7" s="581" t="s">
        <v>50</v>
      </c>
      <c r="P7" s="581" t="s">
        <v>49</v>
      </c>
      <c r="Q7" s="581" t="s">
        <v>50</v>
      </c>
      <c r="R7" s="581" t="s">
        <v>49</v>
      </c>
      <c r="S7" s="581" t="s">
        <v>50</v>
      </c>
      <c r="T7" s="581" t="s">
        <v>49</v>
      </c>
      <c r="U7" s="581" t="s">
        <v>50</v>
      </c>
      <c r="V7" s="581" t="s">
        <v>49</v>
      </c>
      <c r="W7" s="581" t="s">
        <v>50</v>
      </c>
      <c r="X7" s="581" t="s">
        <v>49</v>
      </c>
      <c r="Y7" s="581" t="s">
        <v>50</v>
      </c>
      <c r="Z7" s="581" t="s">
        <v>49</v>
      </c>
      <c r="AA7" s="581" t="s">
        <v>50</v>
      </c>
      <c r="AB7" s="581" t="s">
        <v>49</v>
      </c>
      <c r="AC7" s="581" t="s">
        <v>50</v>
      </c>
      <c r="AD7" s="581" t="s">
        <v>49</v>
      </c>
      <c r="AE7" s="581" t="s">
        <v>50</v>
      </c>
      <c r="AF7" s="581" t="s">
        <v>49</v>
      </c>
      <c r="AG7" s="581" t="s">
        <v>50</v>
      </c>
      <c r="AH7" s="581" t="s">
        <v>49</v>
      </c>
      <c r="AI7" s="581" t="s">
        <v>50</v>
      </c>
      <c r="AJ7" s="581" t="s">
        <v>49</v>
      </c>
      <c r="AK7" s="581" t="s">
        <v>50</v>
      </c>
      <c r="AL7" s="581" t="s">
        <v>49</v>
      </c>
      <c r="AM7" s="581" t="s">
        <v>50</v>
      </c>
      <c r="AN7" s="581" t="s">
        <v>49</v>
      </c>
      <c r="AO7" s="581" t="s">
        <v>50</v>
      </c>
      <c r="AP7" s="581" t="s">
        <v>49</v>
      </c>
      <c r="AQ7" s="581" t="s">
        <v>50</v>
      </c>
      <c r="AR7" s="581" t="s">
        <v>49</v>
      </c>
      <c r="AS7" s="581" t="s">
        <v>50</v>
      </c>
      <c r="AT7" s="581" t="s">
        <v>49</v>
      </c>
      <c r="AU7" s="581" t="s">
        <v>50</v>
      </c>
      <c r="AV7" s="581" t="s">
        <v>49</v>
      </c>
      <c r="AW7" s="581" t="s">
        <v>50</v>
      </c>
      <c r="AX7" s="581" t="s">
        <v>49</v>
      </c>
      <c r="AY7" s="581" t="s">
        <v>50</v>
      </c>
      <c r="AZ7" s="581" t="s">
        <v>49</v>
      </c>
      <c r="BA7" s="581" t="s">
        <v>50</v>
      </c>
      <c r="BB7" s="581" t="s">
        <v>49</v>
      </c>
      <c r="BC7" s="581" t="s">
        <v>50</v>
      </c>
      <c r="BD7" s="581" t="s">
        <v>49</v>
      </c>
      <c r="BE7" s="581" t="s">
        <v>50</v>
      </c>
      <c r="BF7" s="581" t="s">
        <v>49</v>
      </c>
      <c r="BG7" s="581" t="s">
        <v>50</v>
      </c>
      <c r="BH7" s="581" t="s">
        <v>49</v>
      </c>
      <c r="BI7" s="581" t="s">
        <v>50</v>
      </c>
      <c r="BJ7" s="581" t="s">
        <v>49</v>
      </c>
      <c r="BK7" s="581" t="s">
        <v>50</v>
      </c>
      <c r="BL7" s="581" t="s">
        <v>49</v>
      </c>
      <c r="BM7" s="581" t="s">
        <v>50</v>
      </c>
      <c r="BN7" s="581" t="s">
        <v>49</v>
      </c>
      <c r="BO7" s="581" t="s">
        <v>50</v>
      </c>
      <c r="BP7" s="581" t="s">
        <v>49</v>
      </c>
      <c r="BQ7" s="581" t="s">
        <v>50</v>
      </c>
      <c r="BR7" s="581" t="s">
        <v>49</v>
      </c>
      <c r="BS7" s="581" t="s">
        <v>50</v>
      </c>
      <c r="BT7" s="581" t="s">
        <v>49</v>
      </c>
      <c r="BU7" s="581" t="s">
        <v>50</v>
      </c>
      <c r="BV7" s="581" t="s">
        <v>49</v>
      </c>
      <c r="BW7" s="581" t="s">
        <v>50</v>
      </c>
      <c r="BX7" s="581" t="s">
        <v>49</v>
      </c>
      <c r="BY7" s="581" t="s">
        <v>50</v>
      </c>
      <c r="BZ7" s="581" t="s">
        <v>49</v>
      </c>
      <c r="CA7" s="581" t="s">
        <v>50</v>
      </c>
      <c r="CB7" s="581" t="s">
        <v>49</v>
      </c>
      <c r="CC7" s="581" t="s">
        <v>50</v>
      </c>
      <c r="CD7" s="581" t="s">
        <v>49</v>
      </c>
      <c r="CE7" s="581" t="s">
        <v>50</v>
      </c>
      <c r="CF7" s="581" t="s">
        <v>49</v>
      </c>
      <c r="CG7" s="581" t="s">
        <v>50</v>
      </c>
      <c r="CH7" s="581" t="s">
        <v>49</v>
      </c>
      <c r="CI7" s="581" t="s">
        <v>50</v>
      </c>
      <c r="CJ7" s="581" t="s">
        <v>49</v>
      </c>
      <c r="CK7" s="581" t="s">
        <v>50</v>
      </c>
      <c r="CL7" s="581" t="s">
        <v>49</v>
      </c>
      <c r="CM7" s="581" t="s">
        <v>50</v>
      </c>
      <c r="CN7" s="581" t="s">
        <v>49</v>
      </c>
      <c r="CO7" s="581" t="s">
        <v>50</v>
      </c>
      <c r="CP7" s="581" t="s">
        <v>49</v>
      </c>
      <c r="CQ7" s="581" t="s">
        <v>50</v>
      </c>
      <c r="CR7" s="581" t="s">
        <v>49</v>
      </c>
      <c r="CS7" s="581" t="s">
        <v>50</v>
      </c>
      <c r="CT7" s="581" t="s">
        <v>49</v>
      </c>
      <c r="CU7" s="581" t="s">
        <v>50</v>
      </c>
      <c r="CV7" s="581" t="s">
        <v>49</v>
      </c>
      <c r="CW7" s="581" t="s">
        <v>50</v>
      </c>
      <c r="CX7" s="581" t="s">
        <v>49</v>
      </c>
      <c r="CY7" s="581" t="s">
        <v>50</v>
      </c>
      <c r="CZ7" s="581" t="s">
        <v>49</v>
      </c>
      <c r="DA7" s="581" t="s">
        <v>50</v>
      </c>
      <c r="DB7" s="581" t="s">
        <v>49</v>
      </c>
      <c r="DC7" s="581" t="s">
        <v>50</v>
      </c>
      <c r="DD7" s="581" t="s">
        <v>49</v>
      </c>
      <c r="DE7" s="581" t="s">
        <v>50</v>
      </c>
      <c r="DF7" s="581" t="s">
        <v>49</v>
      </c>
      <c r="DG7" s="581" t="s">
        <v>50</v>
      </c>
      <c r="DH7" s="581" t="s">
        <v>49</v>
      </c>
      <c r="DI7" s="581" t="s">
        <v>50</v>
      </c>
      <c r="DJ7" s="581" t="s">
        <v>49</v>
      </c>
      <c r="DK7" s="581" t="s">
        <v>50</v>
      </c>
      <c r="DL7" s="581" t="s">
        <v>49</v>
      </c>
      <c r="DM7" s="581" t="s">
        <v>50</v>
      </c>
      <c r="DN7" s="581" t="s">
        <v>49</v>
      </c>
      <c r="DO7" s="581" t="s">
        <v>50</v>
      </c>
      <c r="DP7" s="581" t="s">
        <v>49</v>
      </c>
      <c r="DQ7" s="581" t="s">
        <v>50</v>
      </c>
      <c r="DR7" s="581" t="s">
        <v>49</v>
      </c>
      <c r="DS7" s="581" t="s">
        <v>50</v>
      </c>
      <c r="DT7" s="581" t="s">
        <v>49</v>
      </c>
      <c r="DU7" s="581" t="s">
        <v>50</v>
      </c>
      <c r="DV7" s="581" t="s">
        <v>49</v>
      </c>
      <c r="DW7" s="581" t="s">
        <v>50</v>
      </c>
      <c r="DX7" s="581" t="s">
        <v>49</v>
      </c>
      <c r="DY7" s="581" t="s">
        <v>50</v>
      </c>
      <c r="DZ7" s="581" t="s">
        <v>49</v>
      </c>
      <c r="EA7" s="581" t="s">
        <v>50</v>
      </c>
      <c r="EB7" s="581" t="s">
        <v>49</v>
      </c>
      <c r="EC7" s="581" t="s">
        <v>50</v>
      </c>
      <c r="ED7" s="581" t="s">
        <v>49</v>
      </c>
      <c r="EE7" s="581" t="s">
        <v>50</v>
      </c>
      <c r="EF7" s="581" t="s">
        <v>49</v>
      </c>
      <c r="EG7" s="581" t="s">
        <v>50</v>
      </c>
      <c r="EH7" s="581" t="s">
        <v>49</v>
      </c>
      <c r="EI7" s="581" t="s">
        <v>50</v>
      </c>
      <c r="EJ7" s="581" t="s">
        <v>49</v>
      </c>
      <c r="EK7" s="581" t="s">
        <v>50</v>
      </c>
      <c r="EL7" s="581" t="s">
        <v>49</v>
      </c>
      <c r="EM7" s="581" t="s">
        <v>50</v>
      </c>
      <c r="EN7" s="581" t="s">
        <v>49</v>
      </c>
      <c r="EO7" s="581" t="s">
        <v>50</v>
      </c>
      <c r="EP7" s="581" t="s">
        <v>49</v>
      </c>
      <c r="EQ7" s="581" t="s">
        <v>50</v>
      </c>
      <c r="ER7" s="581" t="s">
        <v>49</v>
      </c>
      <c r="ES7" s="581" t="s">
        <v>50</v>
      </c>
      <c r="ET7" s="581" t="s">
        <v>49</v>
      </c>
      <c r="EU7" s="581" t="s">
        <v>50</v>
      </c>
      <c r="EV7" s="581" t="s">
        <v>49</v>
      </c>
      <c r="EW7" s="581" t="s">
        <v>50</v>
      </c>
      <c r="EX7" s="581" t="s">
        <v>49</v>
      </c>
      <c r="EY7" s="581" t="s">
        <v>50</v>
      </c>
      <c r="EZ7" s="581" t="s">
        <v>49</v>
      </c>
      <c r="FA7" s="581" t="s">
        <v>50</v>
      </c>
      <c r="FB7" s="581" t="s">
        <v>49</v>
      </c>
      <c r="FC7" s="581" t="s">
        <v>50</v>
      </c>
      <c r="FD7" s="581" t="s">
        <v>49</v>
      </c>
      <c r="FE7" s="581" t="s">
        <v>50</v>
      </c>
      <c r="FF7" s="581" t="s">
        <v>49</v>
      </c>
      <c r="FG7" s="581" t="s">
        <v>50</v>
      </c>
      <c r="FH7" s="581" t="s">
        <v>49</v>
      </c>
      <c r="FI7" s="581" t="s">
        <v>50</v>
      </c>
      <c r="FJ7" s="581" t="s">
        <v>49</v>
      </c>
      <c r="FK7" s="581" t="s">
        <v>50</v>
      </c>
      <c r="FL7" s="581" t="s">
        <v>49</v>
      </c>
      <c r="FM7" s="581" t="s">
        <v>50</v>
      </c>
      <c r="FN7" s="581" t="s">
        <v>49</v>
      </c>
      <c r="FO7" s="581" t="s">
        <v>50</v>
      </c>
      <c r="FP7" s="581" t="s">
        <v>49</v>
      </c>
      <c r="FQ7" s="581" t="s">
        <v>50</v>
      </c>
      <c r="FR7" s="581" t="s">
        <v>49</v>
      </c>
      <c r="FS7" s="581" t="s">
        <v>50</v>
      </c>
      <c r="FT7" s="581" t="s">
        <v>49</v>
      </c>
      <c r="FU7" s="581" t="s">
        <v>50</v>
      </c>
      <c r="FV7" s="581" t="s">
        <v>49</v>
      </c>
      <c r="FW7" s="581" t="s">
        <v>50</v>
      </c>
      <c r="FX7" s="581" t="s">
        <v>49</v>
      </c>
      <c r="FY7" s="581" t="s">
        <v>50</v>
      </c>
      <c r="FZ7" s="581" t="s">
        <v>49</v>
      </c>
      <c r="GA7" s="581" t="s">
        <v>50</v>
      </c>
      <c r="GB7" s="581" t="s">
        <v>49</v>
      </c>
      <c r="GC7" s="581" t="s">
        <v>50</v>
      </c>
      <c r="GD7" s="581" t="s">
        <v>49</v>
      </c>
      <c r="GE7" s="581" t="s">
        <v>50</v>
      </c>
      <c r="GF7" s="581" t="s">
        <v>49</v>
      </c>
      <c r="GG7" s="581" t="s">
        <v>50</v>
      </c>
      <c r="GH7" s="581" t="s">
        <v>49</v>
      </c>
      <c r="GI7" s="581" t="s">
        <v>50</v>
      </c>
      <c r="GJ7" s="581" t="s">
        <v>49</v>
      </c>
      <c r="GK7" s="581" t="s">
        <v>50</v>
      </c>
      <c r="GL7" s="581" t="s">
        <v>49</v>
      </c>
      <c r="GM7" s="581" t="s">
        <v>50</v>
      </c>
      <c r="GN7" s="581" t="s">
        <v>49</v>
      </c>
      <c r="GO7" s="581" t="s">
        <v>50</v>
      </c>
      <c r="GP7" s="581" t="s">
        <v>49</v>
      </c>
      <c r="GQ7" s="581" t="s">
        <v>50</v>
      </c>
      <c r="GR7" s="73"/>
      <c r="GS7" s="34"/>
      <c r="GT7" s="35"/>
      <c r="GU7" s="36"/>
      <c r="GV7" s="73"/>
      <c r="GW7" s="34"/>
      <c r="GX7" s="35"/>
      <c r="GY7" s="36"/>
      <c r="GZ7" s="62"/>
      <c r="HA7" s="34"/>
      <c r="HB7" s="35"/>
      <c r="HC7" s="36"/>
      <c r="HD7" s="62"/>
      <c r="HE7" s="62"/>
      <c r="HF7" s="62"/>
      <c r="HG7" s="62"/>
      <c r="HH7" s="62"/>
    </row>
    <row r="8" ht="24.75" customHeight="1">
      <c r="A8" s="748"/>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308" t="s">
        <v>48</v>
      </c>
      <c r="GS8" s="582" t="s">
        <v>51</v>
      </c>
      <c r="GT8" s="582" t="s">
        <v>52</v>
      </c>
      <c r="GU8" s="346" t="s">
        <v>53</v>
      </c>
      <c r="GV8" s="347" t="s">
        <v>48</v>
      </c>
      <c r="GW8" s="583" t="s">
        <v>51</v>
      </c>
      <c r="GX8" s="583" t="s">
        <v>52</v>
      </c>
      <c r="GY8" s="349" t="s">
        <v>53</v>
      </c>
      <c r="GZ8" s="73"/>
      <c r="HA8" s="584" t="s">
        <v>54</v>
      </c>
      <c r="HB8" s="584" t="s">
        <v>55</v>
      </c>
      <c r="HC8" s="584" t="s">
        <v>56</v>
      </c>
      <c r="HD8" s="73"/>
      <c r="HE8" s="73"/>
      <c r="HF8" s="73"/>
      <c r="HG8" s="73"/>
      <c r="HH8" s="73"/>
    </row>
    <row r="9" ht="51.0" customHeight="1">
      <c r="A9" s="781"/>
      <c r="B9" s="370" t="s">
        <v>550</v>
      </c>
      <c r="C9" s="773" t="s">
        <v>551</v>
      </c>
      <c r="D9" s="773" t="s">
        <v>552</v>
      </c>
      <c r="E9" s="838">
        <v>1.0</v>
      </c>
      <c r="F9" s="838">
        <v>0.0</v>
      </c>
      <c r="G9" s="839">
        <v>1.0</v>
      </c>
      <c r="H9" s="608"/>
      <c r="I9" s="43"/>
      <c r="J9" s="608"/>
      <c r="K9" s="43"/>
      <c r="L9" s="608"/>
      <c r="M9" s="43"/>
      <c r="N9" s="608"/>
      <c r="O9" s="43"/>
      <c r="P9" s="608"/>
      <c r="Q9" s="43"/>
      <c r="R9" s="608"/>
      <c r="S9" s="43"/>
      <c r="T9" s="608"/>
      <c r="U9" s="43"/>
      <c r="V9" s="608"/>
      <c r="W9" s="43"/>
      <c r="X9" s="608"/>
      <c r="Y9" s="43"/>
      <c r="Z9" s="608"/>
      <c r="AA9" s="43"/>
      <c r="AB9" s="608"/>
      <c r="AC9" s="43"/>
      <c r="AD9" s="608"/>
      <c r="AE9" s="43"/>
      <c r="AF9" s="608"/>
      <c r="AG9" s="43"/>
      <c r="AH9" s="608"/>
      <c r="AI9" s="43"/>
      <c r="AJ9" s="608"/>
      <c r="AK9" s="43"/>
      <c r="AL9" s="608"/>
      <c r="AM9" s="43"/>
      <c r="AN9" s="608"/>
      <c r="AO9" s="43"/>
      <c r="AP9" s="608"/>
      <c r="AQ9" s="43"/>
      <c r="AR9" s="608"/>
      <c r="AS9" s="43"/>
      <c r="AT9" s="608"/>
      <c r="AU9" s="43"/>
      <c r="AV9" s="608"/>
      <c r="AW9" s="43"/>
      <c r="AX9" s="608"/>
      <c r="AY9" s="43"/>
      <c r="AZ9" s="608"/>
      <c r="BA9" s="43"/>
      <c r="BB9" s="608"/>
      <c r="BC9" s="43"/>
      <c r="BD9" s="608"/>
      <c r="BE9" s="43"/>
      <c r="BF9" s="608"/>
      <c r="BG9" s="43"/>
      <c r="BH9" s="608"/>
      <c r="BI9" s="43"/>
      <c r="BJ9" s="608"/>
      <c r="BK9" s="43"/>
      <c r="BL9" s="608"/>
      <c r="BM9" s="43"/>
      <c r="BN9" s="608"/>
      <c r="BO9" s="43"/>
      <c r="BP9" s="608"/>
      <c r="BQ9" s="43"/>
      <c r="BR9" s="608"/>
      <c r="BS9" s="43"/>
      <c r="BT9" s="608"/>
      <c r="BU9" s="43"/>
      <c r="BV9" s="608"/>
      <c r="BW9" s="43"/>
      <c r="BX9" s="608"/>
      <c r="BY9" s="43"/>
      <c r="BZ9" s="608"/>
      <c r="CA9" s="43"/>
      <c r="CB9" s="608"/>
      <c r="CC9" s="43"/>
      <c r="CD9" s="608"/>
      <c r="CE9" s="43"/>
      <c r="CF9" s="608"/>
      <c r="CG9" s="43"/>
      <c r="CH9" s="608"/>
      <c r="CI9" s="43"/>
      <c r="CJ9" s="608"/>
      <c r="CK9" s="43"/>
      <c r="CL9" s="608"/>
      <c r="CM9" s="43"/>
      <c r="CN9" s="608"/>
      <c r="CO9" s="43"/>
      <c r="CP9" s="608"/>
      <c r="CQ9" s="43"/>
      <c r="CR9" s="608"/>
      <c r="CS9" s="43"/>
      <c r="CT9" s="608"/>
      <c r="CU9" s="43"/>
      <c r="CV9" s="608"/>
      <c r="CW9" s="43"/>
      <c r="CX9" s="608"/>
      <c r="CY9" s="43"/>
      <c r="CZ9" s="608"/>
      <c r="DA9" s="43"/>
      <c r="DB9" s="608"/>
      <c r="DC9" s="43"/>
      <c r="DD9" s="608"/>
      <c r="DE9" s="43"/>
      <c r="DF9" s="608"/>
      <c r="DG9" s="43"/>
      <c r="DH9" s="608"/>
      <c r="DI9" s="43"/>
      <c r="DJ9" s="608"/>
      <c r="DK9" s="43"/>
      <c r="DL9" s="608"/>
      <c r="DM9" s="43"/>
      <c r="DN9" s="608"/>
      <c r="DO9" s="43"/>
      <c r="DP9" s="608"/>
      <c r="DQ9" s="43"/>
      <c r="DR9" s="608"/>
      <c r="DS9" s="43"/>
      <c r="DT9" s="608"/>
      <c r="DU9" s="43"/>
      <c r="DV9" s="608"/>
      <c r="DW9" s="43"/>
      <c r="DX9" s="608"/>
      <c r="DY9" s="43"/>
      <c r="DZ9" s="608"/>
      <c r="EA9" s="43"/>
      <c r="EB9" s="608"/>
      <c r="EC9" s="43"/>
      <c r="ED9" s="608"/>
      <c r="EE9" s="43"/>
      <c r="EF9" s="608"/>
      <c r="EG9" s="43"/>
      <c r="EH9" s="608"/>
      <c r="EI9" s="43"/>
      <c r="EJ9" s="608"/>
      <c r="EK9" s="43"/>
      <c r="EL9" s="608"/>
      <c r="EM9" s="43"/>
      <c r="EN9" s="608"/>
      <c r="EO9" s="43"/>
      <c r="EP9" s="608"/>
      <c r="EQ9" s="43"/>
      <c r="ER9" s="608"/>
      <c r="ES9" s="43"/>
      <c r="ET9" s="608"/>
      <c r="EU9" s="43"/>
      <c r="EV9" s="608"/>
      <c r="EW9" s="43"/>
      <c r="EX9" s="608"/>
      <c r="EY9" s="43"/>
      <c r="EZ9" s="608"/>
      <c r="FA9" s="43"/>
      <c r="FB9" s="608"/>
      <c r="FC9" s="43"/>
      <c r="FD9" s="608"/>
      <c r="FE9" s="43"/>
      <c r="FF9" s="608"/>
      <c r="FG9" s="43"/>
      <c r="FH9" s="608"/>
      <c r="FI9" s="43"/>
      <c r="FJ9" s="608"/>
      <c r="FK9" s="43"/>
      <c r="FL9" s="608"/>
      <c r="FM9" s="43"/>
      <c r="FN9" s="608"/>
      <c r="FO9" s="43"/>
      <c r="FP9" s="608"/>
      <c r="FQ9" s="43"/>
      <c r="FR9" s="608"/>
      <c r="FS9" s="43"/>
      <c r="FT9" s="608"/>
      <c r="FU9" s="43"/>
      <c r="FV9" s="608"/>
      <c r="FW9" s="43"/>
      <c r="FX9" s="608"/>
      <c r="FY9" s="43"/>
      <c r="FZ9" s="608"/>
      <c r="GA9" s="43"/>
      <c r="GB9" s="608"/>
      <c r="GC9" s="43"/>
      <c r="GD9" s="608"/>
      <c r="GE9" s="43"/>
      <c r="GF9" s="608"/>
      <c r="GG9" s="43"/>
      <c r="GH9" s="608"/>
      <c r="GI9" s="43"/>
      <c r="GJ9" s="608"/>
      <c r="GK9" s="43"/>
      <c r="GL9" s="608"/>
      <c r="GM9" s="43"/>
      <c r="GN9" s="608"/>
      <c r="GO9" s="43"/>
      <c r="GP9" s="608"/>
      <c r="GQ9" s="43"/>
      <c r="GR9" s="360">
        <f t="shared" ref="GR9:GR17" si="1">E9</f>
        <v>1</v>
      </c>
      <c r="GS9" s="361">
        <f t="shared" ref="GS9:GS17" si="2">H9+J9+L9+N9+P9+R9+T9+V9+X9+Z9+AB9+AD9+AF9+AH9+AJ9+AL9+AN9+AP9+AR9+AT9+AV9+AX9+AZ9+BB9+BD9+BF9+BH9+BJ9+BL9+BN9+BP9+BR9+BT9+BV9+BX9+BZ9+CB9+CD9+CF9+CH9+CJ9+CL9+CN9+CP9+CR9+CT9+CV9+CX9</f>
        <v>0</v>
      </c>
      <c r="GT9" s="43"/>
      <c r="GU9" s="362">
        <f t="shared" ref="GU9:GU14" si="3">GS9</f>
        <v>0</v>
      </c>
      <c r="GV9" s="363">
        <f t="shared" ref="GV9:GV17" si="4">F9</f>
        <v>0</v>
      </c>
      <c r="GW9" s="364">
        <f t="shared" ref="GW9:GW17" si="5">CZ9+DB9+DD9+DF9+DH9+DJ9+DL9+DN9+DP9+DR9+DT9+DV9+DX9+DZ9+EB9+ED9+EF9+EH9+EJ9+EL9+EN9+EP9+ER9+ET9+EV9+EX9+EZ9+FB9+FD9+FF9+FH9+FJ9+FL9+FN9+FP9+FR9+FT9+FV9+FX9+FZ9+GB9+GD9+GF9+GH9+GJ9+GL9++GN9+GP9</f>
        <v>0</v>
      </c>
      <c r="GX9" s="43"/>
      <c r="GY9" s="365">
        <f t="shared" ref="GY9:GY14" si="6">GW9</f>
        <v>0</v>
      </c>
      <c r="GZ9" s="366">
        <f t="shared" ref="GZ9:GZ17" si="7">G9</f>
        <v>1</v>
      </c>
      <c r="HA9" s="367">
        <f t="shared" ref="HA9:HA17" si="8">+GS9+GW9</f>
        <v>0</v>
      </c>
      <c r="HB9" s="43"/>
      <c r="HC9" s="316">
        <f t="shared" ref="HC9:HC14" si="9">(HA9*GR$1)/GZ9</f>
        <v>0</v>
      </c>
      <c r="HD9" s="317"/>
      <c r="HE9" s="629"/>
      <c r="HF9" s="629"/>
      <c r="HG9" s="629"/>
      <c r="HH9" s="629"/>
    </row>
    <row r="10" ht="51.0" customHeight="1">
      <c r="A10" s="781"/>
      <c r="B10" s="370" t="s">
        <v>550</v>
      </c>
      <c r="C10" s="773" t="s">
        <v>553</v>
      </c>
      <c r="D10" s="773" t="s">
        <v>554</v>
      </c>
      <c r="E10" s="840">
        <v>1.0</v>
      </c>
      <c r="F10" s="840">
        <v>0.0</v>
      </c>
      <c r="G10" s="839">
        <v>1.0</v>
      </c>
      <c r="H10" s="608"/>
      <c r="I10" s="43"/>
      <c r="J10" s="608"/>
      <c r="K10" s="43"/>
      <c r="L10" s="608"/>
      <c r="M10" s="43"/>
      <c r="N10" s="608"/>
      <c r="O10" s="43"/>
      <c r="P10" s="608"/>
      <c r="Q10" s="43"/>
      <c r="R10" s="608"/>
      <c r="S10" s="43"/>
      <c r="T10" s="608"/>
      <c r="U10" s="43"/>
      <c r="V10" s="608"/>
      <c r="W10" s="43"/>
      <c r="X10" s="608"/>
      <c r="Y10" s="43"/>
      <c r="Z10" s="608"/>
      <c r="AA10" s="43"/>
      <c r="AB10" s="608"/>
      <c r="AC10" s="43"/>
      <c r="AD10" s="608"/>
      <c r="AE10" s="43"/>
      <c r="AF10" s="608"/>
      <c r="AG10" s="43"/>
      <c r="AH10" s="608"/>
      <c r="AI10" s="43"/>
      <c r="AJ10" s="608"/>
      <c r="AK10" s="43"/>
      <c r="AL10" s="608"/>
      <c r="AM10" s="43"/>
      <c r="AN10" s="608"/>
      <c r="AO10" s="43"/>
      <c r="AP10" s="608"/>
      <c r="AQ10" s="43"/>
      <c r="AR10" s="608"/>
      <c r="AS10" s="43"/>
      <c r="AT10" s="608"/>
      <c r="AU10" s="43"/>
      <c r="AV10" s="608"/>
      <c r="AW10" s="43"/>
      <c r="AX10" s="608"/>
      <c r="AY10" s="43"/>
      <c r="AZ10" s="608"/>
      <c r="BA10" s="43"/>
      <c r="BB10" s="608"/>
      <c r="BC10" s="43"/>
      <c r="BD10" s="608"/>
      <c r="BE10" s="43"/>
      <c r="BF10" s="608"/>
      <c r="BG10" s="43"/>
      <c r="BH10" s="608"/>
      <c r="BI10" s="43"/>
      <c r="BJ10" s="608"/>
      <c r="BK10" s="43"/>
      <c r="BL10" s="608"/>
      <c r="BM10" s="43"/>
      <c r="BN10" s="608"/>
      <c r="BO10" s="43"/>
      <c r="BP10" s="608"/>
      <c r="BQ10" s="43"/>
      <c r="BR10" s="608"/>
      <c r="BS10" s="43"/>
      <c r="BT10" s="608"/>
      <c r="BU10" s="43"/>
      <c r="BV10" s="608"/>
      <c r="BW10" s="43"/>
      <c r="BX10" s="608"/>
      <c r="BY10" s="43"/>
      <c r="BZ10" s="608"/>
      <c r="CA10" s="43"/>
      <c r="CB10" s="608"/>
      <c r="CC10" s="43"/>
      <c r="CD10" s="608"/>
      <c r="CE10" s="43"/>
      <c r="CF10" s="608"/>
      <c r="CG10" s="43"/>
      <c r="CH10" s="608"/>
      <c r="CI10" s="43"/>
      <c r="CJ10" s="608"/>
      <c r="CK10" s="43"/>
      <c r="CL10" s="608"/>
      <c r="CM10" s="43"/>
      <c r="CN10" s="608"/>
      <c r="CO10" s="43"/>
      <c r="CP10" s="608"/>
      <c r="CQ10" s="43"/>
      <c r="CR10" s="608"/>
      <c r="CS10" s="43"/>
      <c r="CT10" s="608"/>
      <c r="CU10" s="43"/>
      <c r="CV10" s="608"/>
      <c r="CW10" s="43"/>
      <c r="CX10" s="608"/>
      <c r="CY10" s="43"/>
      <c r="CZ10" s="608"/>
      <c r="DA10" s="43"/>
      <c r="DB10" s="608"/>
      <c r="DC10" s="43"/>
      <c r="DD10" s="608"/>
      <c r="DE10" s="43"/>
      <c r="DF10" s="608"/>
      <c r="DG10" s="43"/>
      <c r="DH10" s="608"/>
      <c r="DI10" s="43"/>
      <c r="DJ10" s="608"/>
      <c r="DK10" s="43"/>
      <c r="DL10" s="608"/>
      <c r="DM10" s="43"/>
      <c r="DN10" s="608"/>
      <c r="DO10" s="43"/>
      <c r="DP10" s="608"/>
      <c r="DQ10" s="43"/>
      <c r="DR10" s="608"/>
      <c r="DS10" s="43"/>
      <c r="DT10" s="608"/>
      <c r="DU10" s="43"/>
      <c r="DV10" s="608"/>
      <c r="DW10" s="43"/>
      <c r="DX10" s="608"/>
      <c r="DY10" s="43"/>
      <c r="DZ10" s="608"/>
      <c r="EA10" s="43"/>
      <c r="EB10" s="608"/>
      <c r="EC10" s="43"/>
      <c r="ED10" s="608"/>
      <c r="EE10" s="43"/>
      <c r="EF10" s="608"/>
      <c r="EG10" s="43"/>
      <c r="EH10" s="608"/>
      <c r="EI10" s="43"/>
      <c r="EJ10" s="608"/>
      <c r="EK10" s="43"/>
      <c r="EL10" s="608"/>
      <c r="EM10" s="43"/>
      <c r="EN10" s="608"/>
      <c r="EO10" s="43"/>
      <c r="EP10" s="608"/>
      <c r="EQ10" s="43"/>
      <c r="ER10" s="608"/>
      <c r="ES10" s="43"/>
      <c r="ET10" s="608"/>
      <c r="EU10" s="43"/>
      <c r="EV10" s="608"/>
      <c r="EW10" s="43"/>
      <c r="EX10" s="608"/>
      <c r="EY10" s="43"/>
      <c r="EZ10" s="608"/>
      <c r="FA10" s="43"/>
      <c r="FB10" s="608"/>
      <c r="FC10" s="43"/>
      <c r="FD10" s="608"/>
      <c r="FE10" s="43"/>
      <c r="FF10" s="608"/>
      <c r="FG10" s="43"/>
      <c r="FH10" s="608"/>
      <c r="FI10" s="43"/>
      <c r="FJ10" s="608"/>
      <c r="FK10" s="43"/>
      <c r="FL10" s="608"/>
      <c r="FM10" s="43"/>
      <c r="FN10" s="608"/>
      <c r="FO10" s="43"/>
      <c r="FP10" s="608"/>
      <c r="FQ10" s="43"/>
      <c r="FR10" s="608"/>
      <c r="FS10" s="43"/>
      <c r="FT10" s="608"/>
      <c r="FU10" s="43"/>
      <c r="FV10" s="608"/>
      <c r="FW10" s="43"/>
      <c r="FX10" s="608"/>
      <c r="FY10" s="43"/>
      <c r="FZ10" s="608"/>
      <c r="GA10" s="43"/>
      <c r="GB10" s="608"/>
      <c r="GC10" s="43"/>
      <c r="GD10" s="608"/>
      <c r="GE10" s="43"/>
      <c r="GF10" s="608"/>
      <c r="GG10" s="43"/>
      <c r="GH10" s="608"/>
      <c r="GI10" s="43"/>
      <c r="GJ10" s="608"/>
      <c r="GK10" s="43"/>
      <c r="GL10" s="608"/>
      <c r="GM10" s="43"/>
      <c r="GN10" s="608"/>
      <c r="GO10" s="43"/>
      <c r="GP10" s="608"/>
      <c r="GQ10" s="43"/>
      <c r="GR10" s="360">
        <f t="shared" si="1"/>
        <v>1</v>
      </c>
      <c r="GS10" s="361">
        <f t="shared" si="2"/>
        <v>0</v>
      </c>
      <c r="GT10" s="43"/>
      <c r="GU10" s="362">
        <f t="shared" si="3"/>
        <v>0</v>
      </c>
      <c r="GV10" s="363">
        <f t="shared" si="4"/>
        <v>0</v>
      </c>
      <c r="GW10" s="364">
        <f t="shared" si="5"/>
        <v>0</v>
      </c>
      <c r="GX10" s="43"/>
      <c r="GY10" s="365">
        <f t="shared" si="6"/>
        <v>0</v>
      </c>
      <c r="GZ10" s="366">
        <f t="shared" si="7"/>
        <v>1</v>
      </c>
      <c r="HA10" s="367">
        <f t="shared" si="8"/>
        <v>0</v>
      </c>
      <c r="HB10" s="43"/>
      <c r="HC10" s="316">
        <f t="shared" si="9"/>
        <v>0</v>
      </c>
      <c r="HD10" s="317"/>
      <c r="HE10" s="629"/>
      <c r="HF10" s="629"/>
      <c r="HG10" s="629"/>
      <c r="HH10" s="629"/>
    </row>
    <row r="11" ht="51.0" customHeight="1">
      <c r="A11" s="781"/>
      <c r="B11" s="841" t="s">
        <v>555</v>
      </c>
      <c r="C11" s="842" t="s">
        <v>556</v>
      </c>
      <c r="D11" s="301" t="s">
        <v>557</v>
      </c>
      <c r="E11" s="840">
        <v>1.0</v>
      </c>
      <c r="F11" s="840">
        <v>0.0</v>
      </c>
      <c r="G11" s="839">
        <v>1.0</v>
      </c>
      <c r="H11" s="608"/>
      <c r="I11" s="43"/>
      <c r="J11" s="608"/>
      <c r="K11" s="43"/>
      <c r="L11" s="608"/>
      <c r="M11" s="43"/>
      <c r="N11" s="608"/>
      <c r="O11" s="43"/>
      <c r="P11" s="608"/>
      <c r="Q11" s="43"/>
      <c r="R11" s="608"/>
      <c r="S11" s="43"/>
      <c r="T11" s="608"/>
      <c r="U11" s="43"/>
      <c r="V11" s="608"/>
      <c r="W11" s="43"/>
      <c r="X11" s="608"/>
      <c r="Y11" s="43"/>
      <c r="Z11" s="608"/>
      <c r="AA11" s="43"/>
      <c r="AB11" s="608"/>
      <c r="AC11" s="43"/>
      <c r="AD11" s="608"/>
      <c r="AE11" s="43"/>
      <c r="AF11" s="608"/>
      <c r="AG11" s="43"/>
      <c r="AH11" s="608"/>
      <c r="AI11" s="43"/>
      <c r="AJ11" s="608"/>
      <c r="AK11" s="43"/>
      <c r="AL11" s="608"/>
      <c r="AM11" s="43"/>
      <c r="AN11" s="608"/>
      <c r="AO11" s="43"/>
      <c r="AP11" s="608"/>
      <c r="AQ11" s="43"/>
      <c r="AR11" s="608"/>
      <c r="AS11" s="43"/>
      <c r="AT11" s="608"/>
      <c r="AU11" s="43"/>
      <c r="AV11" s="608"/>
      <c r="AW11" s="43"/>
      <c r="AX11" s="608"/>
      <c r="AY11" s="43"/>
      <c r="AZ11" s="608"/>
      <c r="BA11" s="43"/>
      <c r="BB11" s="608"/>
      <c r="BC11" s="43"/>
      <c r="BD11" s="608"/>
      <c r="BE11" s="43"/>
      <c r="BF11" s="608"/>
      <c r="BG11" s="43"/>
      <c r="BH11" s="608"/>
      <c r="BI11" s="43"/>
      <c r="BJ11" s="608"/>
      <c r="BK11" s="43"/>
      <c r="BL11" s="608"/>
      <c r="BM11" s="43"/>
      <c r="BN11" s="608"/>
      <c r="BO11" s="43"/>
      <c r="BP11" s="608"/>
      <c r="BQ11" s="43"/>
      <c r="BR11" s="608"/>
      <c r="BS11" s="43"/>
      <c r="BT11" s="608"/>
      <c r="BU11" s="43"/>
      <c r="BV11" s="608"/>
      <c r="BW11" s="43"/>
      <c r="BX11" s="608"/>
      <c r="BY11" s="43"/>
      <c r="BZ11" s="608"/>
      <c r="CA11" s="43"/>
      <c r="CB11" s="608"/>
      <c r="CC11" s="43"/>
      <c r="CD11" s="608"/>
      <c r="CE11" s="43"/>
      <c r="CF11" s="608"/>
      <c r="CG11" s="43"/>
      <c r="CH11" s="608"/>
      <c r="CI11" s="43"/>
      <c r="CJ11" s="608"/>
      <c r="CK11" s="43"/>
      <c r="CL11" s="608"/>
      <c r="CM11" s="43"/>
      <c r="CN11" s="608"/>
      <c r="CO11" s="43"/>
      <c r="CP11" s="608"/>
      <c r="CQ11" s="43"/>
      <c r="CR11" s="608"/>
      <c r="CS11" s="43"/>
      <c r="CT11" s="608"/>
      <c r="CU11" s="43"/>
      <c r="CV11" s="608"/>
      <c r="CW11" s="43"/>
      <c r="CX11" s="608"/>
      <c r="CY11" s="43"/>
      <c r="CZ11" s="608"/>
      <c r="DA11" s="43"/>
      <c r="DB11" s="608"/>
      <c r="DC11" s="43"/>
      <c r="DD11" s="608"/>
      <c r="DE11" s="43"/>
      <c r="DF11" s="608"/>
      <c r="DG11" s="43"/>
      <c r="DH11" s="608"/>
      <c r="DI11" s="43"/>
      <c r="DJ11" s="608"/>
      <c r="DK11" s="43"/>
      <c r="DL11" s="608"/>
      <c r="DM11" s="43"/>
      <c r="DN11" s="608"/>
      <c r="DO11" s="43"/>
      <c r="DP11" s="608"/>
      <c r="DQ11" s="43"/>
      <c r="DR11" s="608"/>
      <c r="DS11" s="43"/>
      <c r="DT11" s="608"/>
      <c r="DU11" s="43"/>
      <c r="DV11" s="608"/>
      <c r="DW11" s="43"/>
      <c r="DX11" s="608"/>
      <c r="DY11" s="43"/>
      <c r="DZ11" s="608"/>
      <c r="EA11" s="43"/>
      <c r="EB11" s="608"/>
      <c r="EC11" s="43"/>
      <c r="ED11" s="608"/>
      <c r="EE11" s="43"/>
      <c r="EF11" s="608"/>
      <c r="EG11" s="43"/>
      <c r="EH11" s="608"/>
      <c r="EI11" s="43"/>
      <c r="EJ11" s="608"/>
      <c r="EK11" s="43"/>
      <c r="EL11" s="608">
        <v>1.0</v>
      </c>
      <c r="EM11" s="43"/>
      <c r="EN11" s="608"/>
      <c r="EO11" s="43"/>
      <c r="EP11" s="608"/>
      <c r="EQ11" s="43"/>
      <c r="ER11" s="608"/>
      <c r="ES11" s="43"/>
      <c r="ET11" s="608"/>
      <c r="EU11" s="43"/>
      <c r="EV11" s="608"/>
      <c r="EW11" s="43"/>
      <c r="EX11" s="608"/>
      <c r="EY11" s="43"/>
      <c r="EZ11" s="608"/>
      <c r="FA11" s="43"/>
      <c r="FB11" s="608"/>
      <c r="FC11" s="43"/>
      <c r="FD11" s="608"/>
      <c r="FE11" s="43"/>
      <c r="FF11" s="608"/>
      <c r="FG11" s="43"/>
      <c r="FH11" s="608"/>
      <c r="FI11" s="43"/>
      <c r="FJ11" s="608"/>
      <c r="FK11" s="43"/>
      <c r="FL11" s="608"/>
      <c r="FM11" s="43"/>
      <c r="FN11" s="608"/>
      <c r="FO11" s="43"/>
      <c r="FP11" s="608"/>
      <c r="FQ11" s="43"/>
      <c r="FR11" s="608"/>
      <c r="FS11" s="43"/>
      <c r="FT11" s="608"/>
      <c r="FU11" s="43"/>
      <c r="FV11" s="608"/>
      <c r="FW11" s="43"/>
      <c r="FX11" s="608"/>
      <c r="FY11" s="43"/>
      <c r="FZ11" s="608"/>
      <c r="GA11" s="43"/>
      <c r="GB11" s="608"/>
      <c r="GC11" s="43"/>
      <c r="GD11" s="608"/>
      <c r="GE11" s="43"/>
      <c r="GF11" s="608"/>
      <c r="GG11" s="43"/>
      <c r="GH11" s="608"/>
      <c r="GI11" s="43"/>
      <c r="GJ11" s="608"/>
      <c r="GK11" s="43"/>
      <c r="GL11" s="608"/>
      <c r="GM11" s="43"/>
      <c r="GN11" s="608"/>
      <c r="GO11" s="43"/>
      <c r="GP11" s="608"/>
      <c r="GQ11" s="43"/>
      <c r="GR11" s="360">
        <f t="shared" si="1"/>
        <v>1</v>
      </c>
      <c r="GS11" s="361">
        <f t="shared" si="2"/>
        <v>0</v>
      </c>
      <c r="GT11" s="43"/>
      <c r="GU11" s="362">
        <f t="shared" si="3"/>
        <v>0</v>
      </c>
      <c r="GV11" s="363">
        <f t="shared" si="4"/>
        <v>0</v>
      </c>
      <c r="GW11" s="364">
        <f t="shared" si="5"/>
        <v>1</v>
      </c>
      <c r="GX11" s="43"/>
      <c r="GY11" s="365">
        <f t="shared" si="6"/>
        <v>1</v>
      </c>
      <c r="GZ11" s="366">
        <f t="shared" si="7"/>
        <v>1</v>
      </c>
      <c r="HA11" s="367">
        <f t="shared" si="8"/>
        <v>1</v>
      </c>
      <c r="HB11" s="43"/>
      <c r="HC11" s="316">
        <f t="shared" si="9"/>
        <v>1</v>
      </c>
      <c r="HD11" s="317"/>
      <c r="HE11" s="629"/>
      <c r="HF11" s="629"/>
      <c r="HG11" s="629"/>
      <c r="HH11" s="629"/>
    </row>
    <row r="12" ht="47.25" customHeight="1">
      <c r="A12" s="781"/>
      <c r="B12" s="321" t="s">
        <v>558</v>
      </c>
      <c r="C12" s="301" t="s">
        <v>559</v>
      </c>
      <c r="D12" s="301" t="s">
        <v>560</v>
      </c>
      <c r="E12" s="843">
        <v>1.0</v>
      </c>
      <c r="F12" s="843">
        <v>0.0</v>
      </c>
      <c r="G12" s="839">
        <v>1.0</v>
      </c>
      <c r="H12" s="608"/>
      <c r="I12" s="43"/>
      <c r="J12" s="608">
        <v>0.0</v>
      </c>
      <c r="K12" s="43"/>
      <c r="L12" s="608"/>
      <c r="M12" s="43"/>
      <c r="N12" s="608"/>
      <c r="O12" s="43"/>
      <c r="P12" s="608"/>
      <c r="Q12" s="43"/>
      <c r="R12" s="608"/>
      <c r="S12" s="43"/>
      <c r="T12" s="608"/>
      <c r="U12" s="43"/>
      <c r="V12" s="608"/>
      <c r="W12" s="43"/>
      <c r="X12" s="608"/>
      <c r="Y12" s="43"/>
      <c r="Z12" s="608">
        <v>0.0</v>
      </c>
      <c r="AA12" s="43"/>
      <c r="AB12" s="608"/>
      <c r="AC12" s="43"/>
      <c r="AD12" s="608"/>
      <c r="AE12" s="43"/>
      <c r="AF12" s="608"/>
      <c r="AG12" s="43"/>
      <c r="AH12" s="608"/>
      <c r="AI12" s="43"/>
      <c r="AJ12" s="608"/>
      <c r="AK12" s="43"/>
      <c r="AL12" s="608"/>
      <c r="AM12" s="43"/>
      <c r="AN12" s="608"/>
      <c r="AO12" s="43"/>
      <c r="AP12" s="608">
        <v>0.0</v>
      </c>
      <c r="AQ12" s="43"/>
      <c r="AR12" s="608"/>
      <c r="AS12" s="43"/>
      <c r="AT12" s="608"/>
      <c r="AU12" s="43"/>
      <c r="AV12" s="608"/>
      <c r="AW12" s="43"/>
      <c r="AX12" s="608"/>
      <c r="AY12" s="43"/>
      <c r="AZ12" s="608"/>
      <c r="BA12" s="43"/>
      <c r="BB12" s="608"/>
      <c r="BC12" s="43"/>
      <c r="BD12" s="608"/>
      <c r="BE12" s="43"/>
      <c r="BF12" s="608">
        <v>0.0</v>
      </c>
      <c r="BG12" s="43"/>
      <c r="BH12" s="608"/>
      <c r="BI12" s="43"/>
      <c r="BJ12" s="608"/>
      <c r="BK12" s="43"/>
      <c r="BL12" s="608"/>
      <c r="BM12" s="43"/>
      <c r="BN12" s="608"/>
      <c r="BO12" s="43"/>
      <c r="BP12" s="608"/>
      <c r="BQ12" s="43"/>
      <c r="BR12" s="608"/>
      <c r="BS12" s="43"/>
      <c r="BT12" s="608"/>
      <c r="BU12" s="43"/>
      <c r="BV12" s="608">
        <v>0.0</v>
      </c>
      <c r="BW12" s="43"/>
      <c r="BX12" s="608"/>
      <c r="BY12" s="43"/>
      <c r="BZ12" s="608"/>
      <c r="CA12" s="43"/>
      <c r="CB12" s="608"/>
      <c r="CC12" s="43"/>
      <c r="CD12" s="608"/>
      <c r="CE12" s="43"/>
      <c r="CF12" s="608"/>
      <c r="CG12" s="43"/>
      <c r="CH12" s="608"/>
      <c r="CI12" s="43"/>
      <c r="CJ12" s="608"/>
      <c r="CK12" s="43"/>
      <c r="CL12" s="608">
        <v>0.0</v>
      </c>
      <c r="CM12" s="43"/>
      <c r="CN12" s="608"/>
      <c r="CO12" s="43"/>
      <c r="CP12" s="608"/>
      <c r="CQ12" s="43"/>
      <c r="CR12" s="608"/>
      <c r="CS12" s="43"/>
      <c r="CT12" s="608"/>
      <c r="CU12" s="43"/>
      <c r="CV12" s="608"/>
      <c r="CW12" s="43"/>
      <c r="CX12" s="608"/>
      <c r="CY12" s="43"/>
      <c r="CZ12" s="608"/>
      <c r="DA12" s="43"/>
      <c r="DB12" s="608">
        <v>0.0</v>
      </c>
      <c r="DC12" s="43"/>
      <c r="DD12" s="608"/>
      <c r="DE12" s="43"/>
      <c r="DF12" s="608"/>
      <c r="DG12" s="43"/>
      <c r="DH12" s="608"/>
      <c r="DI12" s="43"/>
      <c r="DJ12" s="608"/>
      <c r="DK12" s="43"/>
      <c r="DL12" s="608"/>
      <c r="DM12" s="43"/>
      <c r="DN12" s="608"/>
      <c r="DO12" s="43"/>
      <c r="DP12" s="608"/>
      <c r="DQ12" s="43"/>
      <c r="DR12" s="608">
        <v>0.0</v>
      </c>
      <c r="DS12" s="43"/>
      <c r="DT12" s="608"/>
      <c r="DU12" s="43"/>
      <c r="DV12" s="608"/>
      <c r="DW12" s="43"/>
      <c r="DX12" s="608"/>
      <c r="DY12" s="43"/>
      <c r="DZ12" s="608"/>
      <c r="EA12" s="43"/>
      <c r="EB12" s="608"/>
      <c r="EC12" s="43"/>
      <c r="ED12" s="608"/>
      <c r="EE12" s="43"/>
      <c r="EF12" s="608"/>
      <c r="EG12" s="43"/>
      <c r="EH12" s="608">
        <v>0.0</v>
      </c>
      <c r="EI12" s="43"/>
      <c r="EJ12" s="608"/>
      <c r="EK12" s="43"/>
      <c r="EL12" s="608"/>
      <c r="EM12" s="43"/>
      <c r="EN12" s="608"/>
      <c r="EO12" s="43"/>
      <c r="EP12" s="608"/>
      <c r="EQ12" s="43"/>
      <c r="ER12" s="608"/>
      <c r="ES12" s="43"/>
      <c r="ET12" s="608"/>
      <c r="EU12" s="43"/>
      <c r="EV12" s="608"/>
      <c r="EW12" s="43"/>
      <c r="EX12" s="608">
        <v>0.0</v>
      </c>
      <c r="EY12" s="43"/>
      <c r="EZ12" s="608"/>
      <c r="FA12" s="43"/>
      <c r="FB12" s="608"/>
      <c r="FC12" s="43"/>
      <c r="FD12" s="608"/>
      <c r="FE12" s="43"/>
      <c r="FF12" s="608"/>
      <c r="FG12" s="43"/>
      <c r="FH12" s="608"/>
      <c r="FI12" s="43"/>
      <c r="FJ12" s="608"/>
      <c r="FK12" s="43"/>
      <c r="FL12" s="608"/>
      <c r="FM12" s="43"/>
      <c r="FN12" s="608">
        <v>1.0</v>
      </c>
      <c r="FO12" s="43"/>
      <c r="FP12" s="608"/>
      <c r="FQ12" s="43"/>
      <c r="FR12" s="608"/>
      <c r="FS12" s="43"/>
      <c r="FT12" s="608"/>
      <c r="FU12" s="43"/>
      <c r="FV12" s="608"/>
      <c r="FW12" s="43"/>
      <c r="FX12" s="608"/>
      <c r="FY12" s="43"/>
      <c r="FZ12" s="608"/>
      <c r="GA12" s="43"/>
      <c r="GB12" s="608"/>
      <c r="GC12" s="43"/>
      <c r="GD12" s="608">
        <v>0.0</v>
      </c>
      <c r="GE12" s="43"/>
      <c r="GF12" s="608"/>
      <c r="GG12" s="43"/>
      <c r="GH12" s="608"/>
      <c r="GI12" s="43"/>
      <c r="GJ12" s="608"/>
      <c r="GK12" s="43"/>
      <c r="GL12" s="608"/>
      <c r="GM12" s="43"/>
      <c r="GN12" s="608"/>
      <c r="GO12" s="43"/>
      <c r="GP12" s="608"/>
      <c r="GQ12" s="43"/>
      <c r="GR12" s="360">
        <f t="shared" si="1"/>
        <v>1</v>
      </c>
      <c r="GS12" s="361">
        <f t="shared" si="2"/>
        <v>0</v>
      </c>
      <c r="GT12" s="43"/>
      <c r="GU12" s="362">
        <f t="shared" si="3"/>
        <v>0</v>
      </c>
      <c r="GV12" s="363">
        <f t="shared" si="4"/>
        <v>0</v>
      </c>
      <c r="GW12" s="364">
        <f t="shared" si="5"/>
        <v>1</v>
      </c>
      <c r="GX12" s="43"/>
      <c r="GY12" s="365">
        <f t="shared" si="6"/>
        <v>1</v>
      </c>
      <c r="GZ12" s="366">
        <f t="shared" si="7"/>
        <v>1</v>
      </c>
      <c r="HA12" s="367">
        <f t="shared" si="8"/>
        <v>1</v>
      </c>
      <c r="HB12" s="43"/>
      <c r="HC12" s="316">
        <f t="shared" si="9"/>
        <v>1</v>
      </c>
      <c r="HD12" s="317"/>
      <c r="HE12" s="629"/>
      <c r="HF12" s="629"/>
      <c r="HG12" s="629"/>
      <c r="HH12" s="629"/>
    </row>
    <row r="13" ht="47.25" customHeight="1">
      <c r="A13" s="781"/>
      <c r="B13" s="370" t="s">
        <v>550</v>
      </c>
      <c r="C13" s="842" t="s">
        <v>561</v>
      </c>
      <c r="D13" s="844" t="s">
        <v>562</v>
      </c>
      <c r="E13" s="843">
        <v>1.0</v>
      </c>
      <c r="F13" s="843">
        <v>0.0</v>
      </c>
      <c r="G13" s="839">
        <v>1.0</v>
      </c>
      <c r="H13" s="608"/>
      <c r="I13" s="43"/>
      <c r="J13" s="608"/>
      <c r="K13" s="43"/>
      <c r="L13" s="608"/>
      <c r="M13" s="43"/>
      <c r="N13" s="608"/>
      <c r="O13" s="43"/>
      <c r="P13" s="608"/>
      <c r="Q13" s="43"/>
      <c r="R13" s="608"/>
      <c r="S13" s="43"/>
      <c r="T13" s="608"/>
      <c r="U13" s="43"/>
      <c r="V13" s="608"/>
      <c r="W13" s="43"/>
      <c r="X13" s="608"/>
      <c r="Y13" s="43"/>
      <c r="Z13" s="608"/>
      <c r="AA13" s="43"/>
      <c r="AB13" s="608"/>
      <c r="AC13" s="43"/>
      <c r="AD13" s="608"/>
      <c r="AE13" s="43"/>
      <c r="AF13" s="608"/>
      <c r="AG13" s="43"/>
      <c r="AH13" s="608"/>
      <c r="AI13" s="43"/>
      <c r="AJ13" s="608"/>
      <c r="AK13" s="43"/>
      <c r="AL13" s="608"/>
      <c r="AM13" s="43"/>
      <c r="AN13" s="608"/>
      <c r="AO13" s="43"/>
      <c r="AP13" s="608"/>
      <c r="AQ13" s="43"/>
      <c r="AR13" s="608"/>
      <c r="AS13" s="43"/>
      <c r="AT13" s="608"/>
      <c r="AU13" s="43"/>
      <c r="AV13" s="608"/>
      <c r="AW13" s="43"/>
      <c r="AX13" s="608"/>
      <c r="AY13" s="43"/>
      <c r="AZ13" s="608"/>
      <c r="BA13" s="43"/>
      <c r="BB13" s="608"/>
      <c r="BC13" s="43"/>
      <c r="BD13" s="608"/>
      <c r="BE13" s="43"/>
      <c r="BF13" s="608"/>
      <c r="BG13" s="43"/>
      <c r="BH13" s="608"/>
      <c r="BI13" s="43"/>
      <c r="BJ13" s="608"/>
      <c r="BK13" s="43"/>
      <c r="BL13" s="608"/>
      <c r="BM13" s="43"/>
      <c r="BN13" s="608"/>
      <c r="BO13" s="43"/>
      <c r="BP13" s="608"/>
      <c r="BQ13" s="43"/>
      <c r="BR13" s="608"/>
      <c r="BS13" s="43"/>
      <c r="BT13" s="608"/>
      <c r="BU13" s="43"/>
      <c r="BV13" s="608"/>
      <c r="BW13" s="43"/>
      <c r="BX13" s="608"/>
      <c r="BY13" s="43"/>
      <c r="BZ13" s="608"/>
      <c r="CA13" s="43"/>
      <c r="CB13" s="608"/>
      <c r="CC13" s="43"/>
      <c r="CD13" s="608"/>
      <c r="CE13" s="43"/>
      <c r="CF13" s="608"/>
      <c r="CG13" s="43"/>
      <c r="CH13" s="608"/>
      <c r="CI13" s="43"/>
      <c r="CJ13" s="608"/>
      <c r="CK13" s="43"/>
      <c r="CL13" s="608"/>
      <c r="CM13" s="43"/>
      <c r="CN13" s="608"/>
      <c r="CO13" s="43"/>
      <c r="CP13" s="608"/>
      <c r="CQ13" s="43"/>
      <c r="CR13" s="608"/>
      <c r="CS13" s="43"/>
      <c r="CT13" s="608"/>
      <c r="CU13" s="43"/>
      <c r="CV13" s="608"/>
      <c r="CW13" s="43"/>
      <c r="CX13" s="608"/>
      <c r="CY13" s="43"/>
      <c r="CZ13" s="608"/>
      <c r="DA13" s="43"/>
      <c r="DB13" s="608"/>
      <c r="DC13" s="43"/>
      <c r="DD13" s="608"/>
      <c r="DE13" s="43"/>
      <c r="DF13" s="608"/>
      <c r="DG13" s="43"/>
      <c r="DH13" s="608"/>
      <c r="DI13" s="43"/>
      <c r="DJ13" s="608"/>
      <c r="DK13" s="43"/>
      <c r="DL13" s="608"/>
      <c r="DM13" s="43"/>
      <c r="DN13" s="608"/>
      <c r="DO13" s="43"/>
      <c r="DP13" s="608"/>
      <c r="DQ13" s="43"/>
      <c r="DR13" s="608"/>
      <c r="DS13" s="43"/>
      <c r="DT13" s="608"/>
      <c r="DU13" s="43"/>
      <c r="DV13" s="608"/>
      <c r="DW13" s="43"/>
      <c r="DX13" s="608"/>
      <c r="DY13" s="43"/>
      <c r="DZ13" s="608"/>
      <c r="EA13" s="43"/>
      <c r="EB13" s="608"/>
      <c r="EC13" s="43"/>
      <c r="ED13" s="608"/>
      <c r="EE13" s="43"/>
      <c r="EF13" s="608"/>
      <c r="EG13" s="43"/>
      <c r="EH13" s="608"/>
      <c r="EI13" s="43"/>
      <c r="EJ13" s="608"/>
      <c r="EK13" s="43"/>
      <c r="EL13" s="608"/>
      <c r="EM13" s="43"/>
      <c r="EN13" s="608"/>
      <c r="EO13" s="43"/>
      <c r="EP13" s="608"/>
      <c r="EQ13" s="43"/>
      <c r="ER13" s="608"/>
      <c r="ES13" s="43"/>
      <c r="ET13" s="608"/>
      <c r="EU13" s="43"/>
      <c r="EV13" s="608"/>
      <c r="EW13" s="43"/>
      <c r="EX13" s="608"/>
      <c r="EY13" s="43"/>
      <c r="EZ13" s="608"/>
      <c r="FA13" s="43"/>
      <c r="FB13" s="608"/>
      <c r="FC13" s="43"/>
      <c r="FD13" s="608"/>
      <c r="FE13" s="43"/>
      <c r="FF13" s="608"/>
      <c r="FG13" s="43"/>
      <c r="FH13" s="608"/>
      <c r="FI13" s="43"/>
      <c r="FJ13" s="608"/>
      <c r="FK13" s="43"/>
      <c r="FL13" s="608"/>
      <c r="FM13" s="43"/>
      <c r="FN13" s="608"/>
      <c r="FO13" s="43"/>
      <c r="FP13" s="608"/>
      <c r="FQ13" s="43"/>
      <c r="FR13" s="608"/>
      <c r="FS13" s="43"/>
      <c r="FT13" s="608"/>
      <c r="FU13" s="43"/>
      <c r="FV13" s="608"/>
      <c r="FW13" s="43"/>
      <c r="FX13" s="608"/>
      <c r="FY13" s="43"/>
      <c r="FZ13" s="608"/>
      <c r="GA13" s="43"/>
      <c r="GB13" s="608"/>
      <c r="GC13" s="43"/>
      <c r="GD13" s="608"/>
      <c r="GE13" s="43"/>
      <c r="GF13" s="608"/>
      <c r="GG13" s="43"/>
      <c r="GH13" s="608"/>
      <c r="GI13" s="43"/>
      <c r="GJ13" s="608"/>
      <c r="GK13" s="43"/>
      <c r="GL13" s="608"/>
      <c r="GM13" s="43"/>
      <c r="GN13" s="608"/>
      <c r="GO13" s="43"/>
      <c r="GP13" s="608"/>
      <c r="GQ13" s="43"/>
      <c r="GR13" s="360">
        <f t="shared" si="1"/>
        <v>1</v>
      </c>
      <c r="GS13" s="361">
        <f t="shared" si="2"/>
        <v>0</v>
      </c>
      <c r="GT13" s="43"/>
      <c r="GU13" s="362">
        <f t="shared" si="3"/>
        <v>0</v>
      </c>
      <c r="GV13" s="363">
        <f t="shared" si="4"/>
        <v>0</v>
      </c>
      <c r="GW13" s="364">
        <f t="shared" si="5"/>
        <v>0</v>
      </c>
      <c r="GX13" s="43"/>
      <c r="GY13" s="365">
        <f t="shared" si="6"/>
        <v>0</v>
      </c>
      <c r="GZ13" s="366">
        <f t="shared" si="7"/>
        <v>1</v>
      </c>
      <c r="HA13" s="367">
        <f t="shared" si="8"/>
        <v>0</v>
      </c>
      <c r="HB13" s="43"/>
      <c r="HC13" s="316">
        <f t="shared" si="9"/>
        <v>0</v>
      </c>
      <c r="HD13" s="317"/>
      <c r="HE13" s="629"/>
      <c r="HF13" s="629"/>
      <c r="HG13" s="629"/>
      <c r="HH13" s="629"/>
    </row>
    <row r="14" ht="47.25" customHeight="1">
      <c r="A14" s="781"/>
      <c r="B14" s="370" t="s">
        <v>550</v>
      </c>
      <c r="C14" s="300" t="s">
        <v>563</v>
      </c>
      <c r="D14" s="301" t="s">
        <v>564</v>
      </c>
      <c r="E14" s="840">
        <v>1.0</v>
      </c>
      <c r="F14" s="840">
        <v>0.0</v>
      </c>
      <c r="G14" s="839">
        <v>1.0</v>
      </c>
      <c r="H14" s="608"/>
      <c r="I14" s="43"/>
      <c r="J14" s="608"/>
      <c r="K14" s="43"/>
      <c r="L14" s="608"/>
      <c r="M14" s="43"/>
      <c r="N14" s="608"/>
      <c r="O14" s="43"/>
      <c r="P14" s="608"/>
      <c r="Q14" s="43"/>
      <c r="R14" s="608"/>
      <c r="S14" s="43"/>
      <c r="T14" s="608"/>
      <c r="U14" s="43"/>
      <c r="V14" s="608"/>
      <c r="W14" s="43"/>
      <c r="X14" s="608"/>
      <c r="Y14" s="43"/>
      <c r="Z14" s="608"/>
      <c r="AA14" s="43"/>
      <c r="AB14" s="608"/>
      <c r="AC14" s="43"/>
      <c r="AD14" s="608"/>
      <c r="AE14" s="43"/>
      <c r="AF14" s="608"/>
      <c r="AG14" s="43"/>
      <c r="AH14" s="608"/>
      <c r="AI14" s="43"/>
      <c r="AJ14" s="608"/>
      <c r="AK14" s="43"/>
      <c r="AL14" s="608"/>
      <c r="AM14" s="43"/>
      <c r="AN14" s="608"/>
      <c r="AO14" s="43"/>
      <c r="AP14" s="608"/>
      <c r="AQ14" s="43"/>
      <c r="AR14" s="608"/>
      <c r="AS14" s="43"/>
      <c r="AT14" s="608"/>
      <c r="AU14" s="43"/>
      <c r="AV14" s="608"/>
      <c r="AW14" s="43"/>
      <c r="AX14" s="608"/>
      <c r="AY14" s="43"/>
      <c r="AZ14" s="608"/>
      <c r="BA14" s="43"/>
      <c r="BB14" s="608"/>
      <c r="BC14" s="43"/>
      <c r="BD14" s="608"/>
      <c r="BE14" s="43"/>
      <c r="BF14" s="608"/>
      <c r="BG14" s="43"/>
      <c r="BH14" s="608"/>
      <c r="BI14" s="43"/>
      <c r="BJ14" s="608"/>
      <c r="BK14" s="43"/>
      <c r="BL14" s="608"/>
      <c r="BM14" s="43"/>
      <c r="BN14" s="608"/>
      <c r="BO14" s="43"/>
      <c r="BP14" s="608"/>
      <c r="BQ14" s="43"/>
      <c r="BR14" s="608"/>
      <c r="BS14" s="43"/>
      <c r="BT14" s="608"/>
      <c r="BU14" s="43"/>
      <c r="BV14" s="608"/>
      <c r="BW14" s="43"/>
      <c r="BX14" s="608"/>
      <c r="BY14" s="43"/>
      <c r="BZ14" s="608"/>
      <c r="CA14" s="43"/>
      <c r="CB14" s="608"/>
      <c r="CC14" s="43"/>
      <c r="CD14" s="608"/>
      <c r="CE14" s="43"/>
      <c r="CF14" s="608"/>
      <c r="CG14" s="43"/>
      <c r="CH14" s="608"/>
      <c r="CI14" s="43"/>
      <c r="CJ14" s="608"/>
      <c r="CK14" s="43"/>
      <c r="CL14" s="608"/>
      <c r="CM14" s="43"/>
      <c r="CN14" s="608"/>
      <c r="CO14" s="43"/>
      <c r="CP14" s="608"/>
      <c r="CQ14" s="43"/>
      <c r="CR14" s="608"/>
      <c r="CS14" s="43"/>
      <c r="CT14" s="608"/>
      <c r="CU14" s="43"/>
      <c r="CV14" s="608"/>
      <c r="CW14" s="43"/>
      <c r="CX14" s="608"/>
      <c r="CY14" s="43"/>
      <c r="CZ14" s="608"/>
      <c r="DA14" s="43"/>
      <c r="DB14" s="608"/>
      <c r="DC14" s="43"/>
      <c r="DD14" s="608"/>
      <c r="DE14" s="43"/>
      <c r="DF14" s="608"/>
      <c r="DG14" s="43"/>
      <c r="DH14" s="608"/>
      <c r="DI14" s="43"/>
      <c r="DJ14" s="608"/>
      <c r="DK14" s="43"/>
      <c r="DL14" s="608"/>
      <c r="DM14" s="43"/>
      <c r="DN14" s="608"/>
      <c r="DO14" s="43"/>
      <c r="DP14" s="608"/>
      <c r="DQ14" s="43"/>
      <c r="DR14" s="608"/>
      <c r="DS14" s="43"/>
      <c r="DT14" s="608"/>
      <c r="DU14" s="43"/>
      <c r="DV14" s="608"/>
      <c r="DW14" s="43"/>
      <c r="DX14" s="608"/>
      <c r="DY14" s="43"/>
      <c r="DZ14" s="608"/>
      <c r="EA14" s="43"/>
      <c r="EB14" s="608"/>
      <c r="EC14" s="43"/>
      <c r="ED14" s="608"/>
      <c r="EE14" s="43"/>
      <c r="EF14" s="608"/>
      <c r="EG14" s="43"/>
      <c r="EH14" s="608"/>
      <c r="EI14" s="43"/>
      <c r="EJ14" s="608"/>
      <c r="EK14" s="43"/>
      <c r="EL14" s="608"/>
      <c r="EM14" s="43"/>
      <c r="EN14" s="608"/>
      <c r="EO14" s="43"/>
      <c r="EP14" s="608"/>
      <c r="EQ14" s="43"/>
      <c r="ER14" s="608"/>
      <c r="ES14" s="43"/>
      <c r="ET14" s="608"/>
      <c r="EU14" s="43"/>
      <c r="EV14" s="608"/>
      <c r="EW14" s="43"/>
      <c r="EX14" s="608"/>
      <c r="EY14" s="43"/>
      <c r="EZ14" s="608"/>
      <c r="FA14" s="43"/>
      <c r="FB14" s="608"/>
      <c r="FC14" s="43"/>
      <c r="FD14" s="608"/>
      <c r="FE14" s="43"/>
      <c r="FF14" s="608"/>
      <c r="FG14" s="43"/>
      <c r="FH14" s="608"/>
      <c r="FI14" s="43"/>
      <c r="FJ14" s="608"/>
      <c r="FK14" s="43"/>
      <c r="FL14" s="608"/>
      <c r="FM14" s="43"/>
      <c r="FN14" s="608"/>
      <c r="FO14" s="43"/>
      <c r="FP14" s="608"/>
      <c r="FQ14" s="43"/>
      <c r="FR14" s="608"/>
      <c r="FS14" s="43"/>
      <c r="FT14" s="608"/>
      <c r="FU14" s="43"/>
      <c r="FV14" s="608"/>
      <c r="FW14" s="43"/>
      <c r="FX14" s="608"/>
      <c r="FY14" s="43"/>
      <c r="FZ14" s="608"/>
      <c r="GA14" s="43"/>
      <c r="GB14" s="608"/>
      <c r="GC14" s="43"/>
      <c r="GD14" s="608"/>
      <c r="GE14" s="43"/>
      <c r="GF14" s="608"/>
      <c r="GG14" s="43"/>
      <c r="GH14" s="608"/>
      <c r="GI14" s="43"/>
      <c r="GJ14" s="608"/>
      <c r="GK14" s="43"/>
      <c r="GL14" s="608"/>
      <c r="GM14" s="43"/>
      <c r="GN14" s="608"/>
      <c r="GO14" s="43"/>
      <c r="GP14" s="608"/>
      <c r="GQ14" s="43"/>
      <c r="GR14" s="360">
        <f t="shared" si="1"/>
        <v>1</v>
      </c>
      <c r="GS14" s="361">
        <f t="shared" si="2"/>
        <v>0</v>
      </c>
      <c r="GT14" s="43"/>
      <c r="GU14" s="362">
        <f t="shared" si="3"/>
        <v>0</v>
      </c>
      <c r="GV14" s="363">
        <f t="shared" si="4"/>
        <v>0</v>
      </c>
      <c r="GW14" s="364">
        <f t="shared" si="5"/>
        <v>0</v>
      </c>
      <c r="GX14" s="43"/>
      <c r="GY14" s="365">
        <f t="shared" si="6"/>
        <v>0</v>
      </c>
      <c r="GZ14" s="366">
        <f t="shared" si="7"/>
        <v>1</v>
      </c>
      <c r="HA14" s="367">
        <f t="shared" si="8"/>
        <v>0</v>
      </c>
      <c r="HB14" s="43"/>
      <c r="HC14" s="316">
        <f t="shared" si="9"/>
        <v>0</v>
      </c>
      <c r="HD14" s="317"/>
      <c r="HE14" s="629"/>
      <c r="HF14" s="629"/>
      <c r="HG14" s="629"/>
      <c r="HH14" s="629"/>
    </row>
    <row r="15" ht="54.0" customHeight="1">
      <c r="A15" s="781"/>
      <c r="B15" s="845" t="s">
        <v>565</v>
      </c>
      <c r="C15" s="370" t="s">
        <v>566</v>
      </c>
      <c r="D15" s="842" t="s">
        <v>567</v>
      </c>
      <c r="E15" s="846">
        <v>1.0</v>
      </c>
      <c r="F15" s="846">
        <v>0.0</v>
      </c>
      <c r="G15" s="847">
        <v>1.0</v>
      </c>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306"/>
      <c r="BE15" s="306"/>
      <c r="BF15" s="306"/>
      <c r="BG15" s="306"/>
      <c r="BH15" s="306"/>
      <c r="BI15" s="306"/>
      <c r="BJ15" s="306"/>
      <c r="BK15" s="306"/>
      <c r="BL15" s="306"/>
      <c r="BM15" s="306"/>
      <c r="BN15" s="306"/>
      <c r="BO15" s="306"/>
      <c r="BP15" s="306"/>
      <c r="BQ15" s="306"/>
      <c r="BR15" s="306"/>
      <c r="BS15" s="306"/>
      <c r="BT15" s="306"/>
      <c r="BU15" s="306"/>
      <c r="BV15" s="306"/>
      <c r="BW15" s="306"/>
      <c r="BX15" s="306"/>
      <c r="BY15" s="306"/>
      <c r="BZ15" s="306"/>
      <c r="CA15" s="306"/>
      <c r="CB15" s="306"/>
      <c r="CC15" s="306"/>
      <c r="CD15" s="306"/>
      <c r="CE15" s="306"/>
      <c r="CF15" s="306"/>
      <c r="CG15" s="306"/>
      <c r="CH15" s="306"/>
      <c r="CI15" s="306"/>
      <c r="CJ15" s="306"/>
      <c r="CK15" s="306"/>
      <c r="CL15" s="306"/>
      <c r="CM15" s="306"/>
      <c r="CN15" s="306"/>
      <c r="CO15" s="306"/>
      <c r="CP15" s="306"/>
      <c r="CQ15" s="306"/>
      <c r="CR15" s="306"/>
      <c r="CS15" s="306"/>
      <c r="CT15" s="306"/>
      <c r="CU15" s="306"/>
      <c r="CV15" s="306"/>
      <c r="CW15" s="306"/>
      <c r="CX15" s="306"/>
      <c r="CY15" s="306"/>
      <c r="CZ15" s="306"/>
      <c r="DA15" s="306"/>
      <c r="DB15" s="306"/>
      <c r="DC15" s="306"/>
      <c r="DD15" s="306"/>
      <c r="DE15" s="306"/>
      <c r="DF15" s="306"/>
      <c r="DG15" s="306"/>
      <c r="DH15" s="306"/>
      <c r="DI15" s="306"/>
      <c r="DJ15" s="306"/>
      <c r="DK15" s="306"/>
      <c r="DL15" s="306"/>
      <c r="DM15" s="306"/>
      <c r="DN15" s="306"/>
      <c r="DO15" s="306"/>
      <c r="DP15" s="306"/>
      <c r="DQ15" s="306"/>
      <c r="DR15" s="306"/>
      <c r="DS15" s="306"/>
      <c r="DT15" s="306"/>
      <c r="DU15" s="306"/>
      <c r="DV15" s="306"/>
      <c r="DW15" s="306"/>
      <c r="DX15" s="306"/>
      <c r="DY15" s="306"/>
      <c r="DZ15" s="306"/>
      <c r="EA15" s="306"/>
      <c r="EB15" s="306"/>
      <c r="EC15" s="306"/>
      <c r="ED15" s="306"/>
      <c r="EE15" s="306"/>
      <c r="EF15" s="306"/>
      <c r="EG15" s="306"/>
      <c r="EH15" s="306"/>
      <c r="EI15" s="306"/>
      <c r="EJ15" s="306"/>
      <c r="EK15" s="306"/>
      <c r="EL15" s="306"/>
      <c r="EM15" s="306"/>
      <c r="EN15" s="306"/>
      <c r="EO15" s="306"/>
      <c r="EP15" s="306"/>
      <c r="EQ15" s="306"/>
      <c r="ER15" s="306"/>
      <c r="ES15" s="306"/>
      <c r="ET15" s="306"/>
      <c r="EU15" s="306"/>
      <c r="EV15" s="306"/>
      <c r="EW15" s="306"/>
      <c r="EX15" s="306"/>
      <c r="EY15" s="306"/>
      <c r="EZ15" s="306"/>
      <c r="FA15" s="306"/>
      <c r="FB15" s="306"/>
      <c r="FC15" s="306"/>
      <c r="FD15" s="306"/>
      <c r="FE15" s="306"/>
      <c r="FF15" s="306"/>
      <c r="FG15" s="306"/>
      <c r="FH15" s="306"/>
      <c r="FI15" s="306"/>
      <c r="FJ15" s="306"/>
      <c r="FK15" s="306"/>
      <c r="FL15" s="306"/>
      <c r="FM15" s="306"/>
      <c r="FN15" s="306"/>
      <c r="FO15" s="306"/>
      <c r="FP15" s="306"/>
      <c r="FQ15" s="306"/>
      <c r="FR15" s="306"/>
      <c r="FS15" s="306"/>
      <c r="FT15" s="306"/>
      <c r="FU15" s="306"/>
      <c r="FV15" s="306"/>
      <c r="FW15" s="306"/>
      <c r="FX15" s="306"/>
      <c r="FY15" s="306"/>
      <c r="FZ15" s="306"/>
      <c r="GA15" s="306"/>
      <c r="GB15" s="306"/>
      <c r="GC15" s="306"/>
      <c r="GD15" s="306"/>
      <c r="GE15" s="306"/>
      <c r="GF15" s="306"/>
      <c r="GG15" s="306"/>
      <c r="GH15" s="306"/>
      <c r="GI15" s="306"/>
      <c r="GJ15" s="306"/>
      <c r="GK15" s="306"/>
      <c r="GL15" s="306"/>
      <c r="GM15" s="306"/>
      <c r="GN15" s="306"/>
      <c r="GO15" s="306"/>
      <c r="GP15" s="306"/>
      <c r="GQ15" s="306"/>
      <c r="GR15" s="308">
        <f t="shared" si="1"/>
        <v>1</v>
      </c>
      <c r="GS15" s="309">
        <f t="shared" si="2"/>
        <v>0</v>
      </c>
      <c r="GT15" s="309">
        <f>I15+K15+M15+O15+Q15+S15+U15+W15+Y15+AA15+AC15+AE15+AG15+AI15+AK15+AM15+AO15+AQ15+AS15+AU15+AW15+AY15+BA15+BC15+BE15+BG15+BI15+BK15+BM15+BO15+BQ15+BS15+BU15+BW15+BY15+CA15+CC15+CE15+CG15+CI15+CK15+CM15+CO15+CQ15+CS15+CU15+CW15+CY15</f>
        <v>0</v>
      </c>
      <c r="GU15" s="310" t="str">
        <f>GS15/GT15</f>
        <v>#DIV/0!</v>
      </c>
      <c r="GV15" s="311">
        <f t="shared" si="4"/>
        <v>0</v>
      </c>
      <c r="GW15" s="312">
        <f t="shared" si="5"/>
        <v>0</v>
      </c>
      <c r="GX15" s="312">
        <f>DA15+DC15+DE15+DG15+DI15+DK15+DM15+DO15+DQ15+DS15+DU15+DW15+DY15+EA15+EC15+EE15+EG15+EI15+EK15+EM15+EO15+EQ15+ES15+EU15+EW15+EY15+FA15+FC15+FE15+FG15+FI15+FK15+FM15+FO15+FQ15+FS15+FU15+FW15+FY15+GA15+GC15+GE15+GG15+GI15+GK15+GM15++GO15+GQ15</f>
        <v>0</v>
      </c>
      <c r="GY15" s="313" t="str">
        <f>GW15/GX15</f>
        <v>#DIV/0!</v>
      </c>
      <c r="GZ15" s="314">
        <f t="shared" si="7"/>
        <v>1</v>
      </c>
      <c r="HA15" s="315">
        <f t="shared" si="8"/>
        <v>0</v>
      </c>
      <c r="HB15" s="315">
        <f>+GT15+GX15</f>
        <v>0</v>
      </c>
      <c r="HC15" s="316" t="str">
        <f>HA15/HB15</f>
        <v>#DIV/0!</v>
      </c>
      <c r="HD15" s="824"/>
      <c r="HE15" s="629"/>
      <c r="HF15" s="629"/>
      <c r="HG15" s="629"/>
      <c r="HH15" s="629"/>
    </row>
    <row r="16" ht="47.25" customHeight="1">
      <c r="A16" s="781"/>
      <c r="B16" s="62"/>
      <c r="C16" s="370" t="s">
        <v>568</v>
      </c>
      <c r="D16" s="730" t="s">
        <v>569</v>
      </c>
      <c r="E16" s="846">
        <v>1.0</v>
      </c>
      <c r="F16" s="846">
        <v>0.0</v>
      </c>
      <c r="G16" s="847">
        <v>1.0</v>
      </c>
      <c r="H16" s="608"/>
      <c r="I16" s="43"/>
      <c r="J16" s="608"/>
      <c r="K16" s="43"/>
      <c r="L16" s="608"/>
      <c r="M16" s="43"/>
      <c r="N16" s="608"/>
      <c r="O16" s="43"/>
      <c r="P16" s="608"/>
      <c r="Q16" s="43"/>
      <c r="R16" s="608"/>
      <c r="S16" s="43"/>
      <c r="T16" s="608"/>
      <c r="U16" s="43"/>
      <c r="V16" s="608"/>
      <c r="W16" s="43"/>
      <c r="X16" s="608"/>
      <c r="Y16" s="43"/>
      <c r="Z16" s="608"/>
      <c r="AA16" s="43"/>
      <c r="AB16" s="608"/>
      <c r="AC16" s="43"/>
      <c r="AD16" s="608"/>
      <c r="AE16" s="43"/>
      <c r="AF16" s="608"/>
      <c r="AG16" s="43"/>
      <c r="AH16" s="608"/>
      <c r="AI16" s="43"/>
      <c r="AJ16" s="608"/>
      <c r="AK16" s="43"/>
      <c r="AL16" s="608"/>
      <c r="AM16" s="43"/>
      <c r="AN16" s="608"/>
      <c r="AO16" s="43"/>
      <c r="AP16" s="608"/>
      <c r="AQ16" s="43"/>
      <c r="AR16" s="608"/>
      <c r="AS16" s="43"/>
      <c r="AT16" s="608"/>
      <c r="AU16" s="43"/>
      <c r="AV16" s="608"/>
      <c r="AW16" s="43"/>
      <c r="AX16" s="608"/>
      <c r="AY16" s="43"/>
      <c r="AZ16" s="608"/>
      <c r="BA16" s="43"/>
      <c r="BB16" s="608"/>
      <c r="BC16" s="43"/>
      <c r="BD16" s="608"/>
      <c r="BE16" s="43"/>
      <c r="BF16" s="608"/>
      <c r="BG16" s="43"/>
      <c r="BH16" s="608"/>
      <c r="BI16" s="43"/>
      <c r="BJ16" s="608"/>
      <c r="BK16" s="43"/>
      <c r="BL16" s="608"/>
      <c r="BM16" s="43"/>
      <c r="BN16" s="608"/>
      <c r="BO16" s="43"/>
      <c r="BP16" s="608"/>
      <c r="BQ16" s="43"/>
      <c r="BR16" s="608"/>
      <c r="BS16" s="43"/>
      <c r="BT16" s="608"/>
      <c r="BU16" s="43"/>
      <c r="BV16" s="608"/>
      <c r="BW16" s="43"/>
      <c r="BX16" s="608"/>
      <c r="BY16" s="43"/>
      <c r="BZ16" s="608"/>
      <c r="CA16" s="43"/>
      <c r="CB16" s="608"/>
      <c r="CC16" s="43"/>
      <c r="CD16" s="608"/>
      <c r="CE16" s="43"/>
      <c r="CF16" s="608"/>
      <c r="CG16" s="43"/>
      <c r="CH16" s="608"/>
      <c r="CI16" s="43"/>
      <c r="CJ16" s="608"/>
      <c r="CK16" s="43"/>
      <c r="CL16" s="608"/>
      <c r="CM16" s="43"/>
      <c r="CN16" s="608"/>
      <c r="CO16" s="43"/>
      <c r="CP16" s="608"/>
      <c r="CQ16" s="43"/>
      <c r="CR16" s="608"/>
      <c r="CS16" s="43"/>
      <c r="CT16" s="608"/>
      <c r="CU16" s="43"/>
      <c r="CV16" s="608"/>
      <c r="CW16" s="43"/>
      <c r="CX16" s="608"/>
      <c r="CY16" s="43"/>
      <c r="CZ16" s="608"/>
      <c r="DA16" s="43"/>
      <c r="DB16" s="608"/>
      <c r="DC16" s="43"/>
      <c r="DD16" s="608"/>
      <c r="DE16" s="43"/>
      <c r="DF16" s="608"/>
      <c r="DG16" s="43"/>
      <c r="DH16" s="608"/>
      <c r="DI16" s="43"/>
      <c r="DJ16" s="608"/>
      <c r="DK16" s="43"/>
      <c r="DL16" s="608"/>
      <c r="DM16" s="43"/>
      <c r="DN16" s="608"/>
      <c r="DO16" s="43"/>
      <c r="DP16" s="608"/>
      <c r="DQ16" s="43"/>
      <c r="DR16" s="608"/>
      <c r="DS16" s="43"/>
      <c r="DT16" s="608"/>
      <c r="DU16" s="43"/>
      <c r="DV16" s="608"/>
      <c r="DW16" s="43"/>
      <c r="DX16" s="608"/>
      <c r="DY16" s="43"/>
      <c r="DZ16" s="608"/>
      <c r="EA16" s="43"/>
      <c r="EB16" s="608"/>
      <c r="EC16" s="43"/>
      <c r="ED16" s="608"/>
      <c r="EE16" s="43"/>
      <c r="EF16" s="608"/>
      <c r="EG16" s="43"/>
      <c r="EH16" s="608"/>
      <c r="EI16" s="43"/>
      <c r="EJ16" s="608"/>
      <c r="EK16" s="43"/>
      <c r="EL16" s="608"/>
      <c r="EM16" s="43"/>
      <c r="EN16" s="608"/>
      <c r="EO16" s="43"/>
      <c r="EP16" s="608"/>
      <c r="EQ16" s="43"/>
      <c r="ER16" s="608"/>
      <c r="ES16" s="43"/>
      <c r="ET16" s="608"/>
      <c r="EU16" s="43"/>
      <c r="EV16" s="608"/>
      <c r="EW16" s="43"/>
      <c r="EX16" s="608"/>
      <c r="EY16" s="43"/>
      <c r="EZ16" s="608"/>
      <c r="FA16" s="43"/>
      <c r="FB16" s="608"/>
      <c r="FC16" s="43"/>
      <c r="FD16" s="608"/>
      <c r="FE16" s="43"/>
      <c r="FF16" s="608"/>
      <c r="FG16" s="43"/>
      <c r="FH16" s="608"/>
      <c r="FI16" s="43"/>
      <c r="FJ16" s="608"/>
      <c r="FK16" s="43"/>
      <c r="FL16" s="608"/>
      <c r="FM16" s="43"/>
      <c r="FN16" s="608"/>
      <c r="FO16" s="43"/>
      <c r="FP16" s="608"/>
      <c r="FQ16" s="43"/>
      <c r="FR16" s="608"/>
      <c r="FS16" s="43"/>
      <c r="FT16" s="608"/>
      <c r="FU16" s="43"/>
      <c r="FV16" s="608"/>
      <c r="FW16" s="43"/>
      <c r="FX16" s="608"/>
      <c r="FY16" s="43"/>
      <c r="FZ16" s="608"/>
      <c r="GA16" s="43"/>
      <c r="GB16" s="608"/>
      <c r="GC16" s="43"/>
      <c r="GD16" s="608"/>
      <c r="GE16" s="43"/>
      <c r="GF16" s="608"/>
      <c r="GG16" s="43"/>
      <c r="GH16" s="608"/>
      <c r="GI16" s="43"/>
      <c r="GJ16" s="608"/>
      <c r="GK16" s="43"/>
      <c r="GL16" s="608"/>
      <c r="GM16" s="43"/>
      <c r="GN16" s="608"/>
      <c r="GO16" s="43"/>
      <c r="GP16" s="608"/>
      <c r="GQ16" s="43"/>
      <c r="GR16" s="360">
        <f t="shared" si="1"/>
        <v>1</v>
      </c>
      <c r="GS16" s="361">
        <f t="shared" si="2"/>
        <v>0</v>
      </c>
      <c r="GT16" s="43"/>
      <c r="GU16" s="362">
        <f t="shared" ref="GU16:GU17" si="10">GS16</f>
        <v>0</v>
      </c>
      <c r="GV16" s="363">
        <f t="shared" si="4"/>
        <v>0</v>
      </c>
      <c r="GW16" s="364">
        <f t="shared" si="5"/>
        <v>0</v>
      </c>
      <c r="GX16" s="43"/>
      <c r="GY16" s="365">
        <f t="shared" ref="GY16:GY17" si="11">GW16</f>
        <v>0</v>
      </c>
      <c r="GZ16" s="366">
        <f t="shared" si="7"/>
        <v>1</v>
      </c>
      <c r="HA16" s="367">
        <f t="shared" si="8"/>
        <v>0</v>
      </c>
      <c r="HB16" s="43"/>
      <c r="HC16" s="316">
        <f t="shared" ref="HC16:HC17" si="12">(HA16*GR$1)/GZ16</f>
        <v>0</v>
      </c>
      <c r="HD16" s="317"/>
      <c r="HE16" s="629"/>
      <c r="HF16" s="629"/>
      <c r="HG16" s="629"/>
      <c r="HH16" s="629"/>
    </row>
    <row r="17" ht="47.25" customHeight="1">
      <c r="A17" s="781"/>
      <c r="B17" s="73"/>
      <c r="C17" s="841" t="s">
        <v>570</v>
      </c>
      <c r="D17" s="730" t="s">
        <v>571</v>
      </c>
      <c r="E17" s="846">
        <v>1.0</v>
      </c>
      <c r="F17" s="846">
        <v>1.0</v>
      </c>
      <c r="G17" s="847">
        <v>2.0</v>
      </c>
      <c r="H17" s="608"/>
      <c r="I17" s="43"/>
      <c r="J17" s="608"/>
      <c r="K17" s="43"/>
      <c r="L17" s="608"/>
      <c r="M17" s="43"/>
      <c r="N17" s="608"/>
      <c r="O17" s="43"/>
      <c r="P17" s="608"/>
      <c r="Q17" s="43"/>
      <c r="R17" s="608"/>
      <c r="S17" s="43"/>
      <c r="T17" s="608"/>
      <c r="U17" s="43"/>
      <c r="V17" s="608"/>
      <c r="W17" s="43"/>
      <c r="X17" s="608"/>
      <c r="Y17" s="43"/>
      <c r="Z17" s="608"/>
      <c r="AA17" s="43"/>
      <c r="AB17" s="608"/>
      <c r="AC17" s="43"/>
      <c r="AD17" s="608"/>
      <c r="AE17" s="43"/>
      <c r="AF17" s="608"/>
      <c r="AG17" s="43"/>
      <c r="AH17" s="608"/>
      <c r="AI17" s="43"/>
      <c r="AJ17" s="608"/>
      <c r="AK17" s="43"/>
      <c r="AL17" s="608"/>
      <c r="AM17" s="43"/>
      <c r="AN17" s="608"/>
      <c r="AO17" s="43"/>
      <c r="AP17" s="608"/>
      <c r="AQ17" s="43"/>
      <c r="AR17" s="608"/>
      <c r="AS17" s="43"/>
      <c r="AT17" s="608"/>
      <c r="AU17" s="43"/>
      <c r="AV17" s="608"/>
      <c r="AW17" s="43"/>
      <c r="AX17" s="608"/>
      <c r="AY17" s="43"/>
      <c r="AZ17" s="608"/>
      <c r="BA17" s="43"/>
      <c r="BB17" s="608"/>
      <c r="BC17" s="43"/>
      <c r="BD17" s="608"/>
      <c r="BE17" s="43"/>
      <c r="BF17" s="608"/>
      <c r="BG17" s="43"/>
      <c r="BH17" s="608"/>
      <c r="BI17" s="43"/>
      <c r="BJ17" s="608"/>
      <c r="BK17" s="43"/>
      <c r="BL17" s="608"/>
      <c r="BM17" s="43"/>
      <c r="BN17" s="608"/>
      <c r="BO17" s="43"/>
      <c r="BP17" s="608"/>
      <c r="BQ17" s="43"/>
      <c r="BR17" s="608"/>
      <c r="BS17" s="43"/>
      <c r="BT17" s="608"/>
      <c r="BU17" s="43"/>
      <c r="BV17" s="608"/>
      <c r="BW17" s="43"/>
      <c r="BX17" s="608"/>
      <c r="BY17" s="43"/>
      <c r="BZ17" s="608"/>
      <c r="CA17" s="43"/>
      <c r="CB17" s="608"/>
      <c r="CC17" s="43"/>
      <c r="CD17" s="608"/>
      <c r="CE17" s="43"/>
      <c r="CF17" s="608"/>
      <c r="CG17" s="43"/>
      <c r="CH17" s="608"/>
      <c r="CI17" s="43"/>
      <c r="CJ17" s="608"/>
      <c r="CK17" s="43"/>
      <c r="CL17" s="608"/>
      <c r="CM17" s="43"/>
      <c r="CN17" s="608"/>
      <c r="CO17" s="43"/>
      <c r="CP17" s="608"/>
      <c r="CQ17" s="43"/>
      <c r="CR17" s="608"/>
      <c r="CS17" s="43"/>
      <c r="CT17" s="608"/>
      <c r="CU17" s="43"/>
      <c r="CV17" s="608"/>
      <c r="CW17" s="43"/>
      <c r="CX17" s="608"/>
      <c r="CY17" s="43"/>
      <c r="CZ17" s="608"/>
      <c r="DA17" s="43"/>
      <c r="DB17" s="608"/>
      <c r="DC17" s="43"/>
      <c r="DD17" s="608"/>
      <c r="DE17" s="43"/>
      <c r="DF17" s="608"/>
      <c r="DG17" s="43"/>
      <c r="DH17" s="608"/>
      <c r="DI17" s="43"/>
      <c r="DJ17" s="608"/>
      <c r="DK17" s="43"/>
      <c r="DL17" s="608"/>
      <c r="DM17" s="43"/>
      <c r="DN17" s="608"/>
      <c r="DO17" s="43"/>
      <c r="DP17" s="608"/>
      <c r="DQ17" s="43"/>
      <c r="DR17" s="608"/>
      <c r="DS17" s="43"/>
      <c r="DT17" s="608"/>
      <c r="DU17" s="43"/>
      <c r="DV17" s="608"/>
      <c r="DW17" s="43"/>
      <c r="DX17" s="608"/>
      <c r="DY17" s="43"/>
      <c r="DZ17" s="608"/>
      <c r="EA17" s="43"/>
      <c r="EB17" s="608"/>
      <c r="EC17" s="43"/>
      <c r="ED17" s="608"/>
      <c r="EE17" s="43"/>
      <c r="EF17" s="608"/>
      <c r="EG17" s="43"/>
      <c r="EH17" s="608"/>
      <c r="EI17" s="43"/>
      <c r="EJ17" s="608"/>
      <c r="EK17" s="43"/>
      <c r="EL17" s="608"/>
      <c r="EM17" s="43"/>
      <c r="EN17" s="608"/>
      <c r="EO17" s="43"/>
      <c r="EP17" s="608"/>
      <c r="EQ17" s="43"/>
      <c r="ER17" s="608"/>
      <c r="ES17" s="43"/>
      <c r="ET17" s="608"/>
      <c r="EU17" s="43"/>
      <c r="EV17" s="608"/>
      <c r="EW17" s="43"/>
      <c r="EX17" s="608"/>
      <c r="EY17" s="43"/>
      <c r="EZ17" s="608"/>
      <c r="FA17" s="43"/>
      <c r="FB17" s="608"/>
      <c r="FC17" s="43"/>
      <c r="FD17" s="608"/>
      <c r="FE17" s="43"/>
      <c r="FF17" s="608"/>
      <c r="FG17" s="43"/>
      <c r="FH17" s="608"/>
      <c r="FI17" s="43"/>
      <c r="FJ17" s="608"/>
      <c r="FK17" s="43"/>
      <c r="FL17" s="608"/>
      <c r="FM17" s="43"/>
      <c r="FN17" s="608"/>
      <c r="FO17" s="43"/>
      <c r="FP17" s="608"/>
      <c r="FQ17" s="43"/>
      <c r="FR17" s="608"/>
      <c r="FS17" s="43"/>
      <c r="FT17" s="608"/>
      <c r="FU17" s="43"/>
      <c r="FV17" s="608"/>
      <c r="FW17" s="43"/>
      <c r="FX17" s="608"/>
      <c r="FY17" s="43"/>
      <c r="FZ17" s="608"/>
      <c r="GA17" s="43"/>
      <c r="GB17" s="608"/>
      <c r="GC17" s="43"/>
      <c r="GD17" s="608"/>
      <c r="GE17" s="43"/>
      <c r="GF17" s="608"/>
      <c r="GG17" s="43"/>
      <c r="GH17" s="608"/>
      <c r="GI17" s="43"/>
      <c r="GJ17" s="608"/>
      <c r="GK17" s="43"/>
      <c r="GL17" s="608"/>
      <c r="GM17" s="43"/>
      <c r="GN17" s="608"/>
      <c r="GO17" s="43"/>
      <c r="GP17" s="608"/>
      <c r="GQ17" s="43"/>
      <c r="GR17" s="360">
        <f t="shared" si="1"/>
        <v>1</v>
      </c>
      <c r="GS17" s="361">
        <f t="shared" si="2"/>
        <v>0</v>
      </c>
      <c r="GT17" s="43"/>
      <c r="GU17" s="362">
        <f t="shared" si="10"/>
        <v>0</v>
      </c>
      <c r="GV17" s="363">
        <f t="shared" si="4"/>
        <v>1</v>
      </c>
      <c r="GW17" s="364">
        <f t="shared" si="5"/>
        <v>0</v>
      </c>
      <c r="GX17" s="43"/>
      <c r="GY17" s="365">
        <f t="shared" si="11"/>
        <v>0</v>
      </c>
      <c r="GZ17" s="366">
        <f t="shared" si="7"/>
        <v>2</v>
      </c>
      <c r="HA17" s="367">
        <f t="shared" si="8"/>
        <v>0</v>
      </c>
      <c r="HB17" s="43"/>
      <c r="HC17" s="316">
        <f t="shared" si="12"/>
        <v>0</v>
      </c>
      <c r="HD17" s="317"/>
      <c r="HE17" s="629"/>
      <c r="HF17" s="629"/>
      <c r="HG17" s="629"/>
      <c r="HH17" s="629"/>
    </row>
  </sheetData>
  <mergeCells count="1117">
    <mergeCell ref="DH13:DI13"/>
    <mergeCell ref="DJ13:DK13"/>
    <mergeCell ref="DL13:DM13"/>
    <mergeCell ref="DN13:DO13"/>
    <mergeCell ref="DP13:DQ13"/>
    <mergeCell ref="DR13:DS13"/>
    <mergeCell ref="DT13:DU13"/>
    <mergeCell ref="DV13:DW13"/>
    <mergeCell ref="DX13:DY13"/>
    <mergeCell ref="DZ13:EA13"/>
    <mergeCell ref="EB13:EC13"/>
    <mergeCell ref="ED13:EE13"/>
    <mergeCell ref="EF13:EG13"/>
    <mergeCell ref="EH13:EI13"/>
    <mergeCell ref="EJ13:EK13"/>
    <mergeCell ref="EL13:EM13"/>
    <mergeCell ref="EN13:EO13"/>
    <mergeCell ref="EP13:EQ13"/>
    <mergeCell ref="ER13:ES13"/>
    <mergeCell ref="ET13:EU13"/>
    <mergeCell ref="EV13:EW13"/>
    <mergeCell ref="EX13:EY13"/>
    <mergeCell ref="EZ13:FA13"/>
    <mergeCell ref="FB13:FC13"/>
    <mergeCell ref="FD13:FE13"/>
    <mergeCell ref="FF13:FG13"/>
    <mergeCell ref="FH13:FI13"/>
    <mergeCell ref="FJ13:FK13"/>
    <mergeCell ref="FL13:FM13"/>
    <mergeCell ref="FN13:FO13"/>
    <mergeCell ref="FP13:FQ13"/>
    <mergeCell ref="FR13:FS13"/>
    <mergeCell ref="FT13:FU13"/>
    <mergeCell ref="FV13:FW13"/>
    <mergeCell ref="FX13:FY13"/>
    <mergeCell ref="GN13:GO13"/>
    <mergeCell ref="GP13:GQ13"/>
    <mergeCell ref="GS13:GT13"/>
    <mergeCell ref="GW13:GX13"/>
    <mergeCell ref="HA13:HB13"/>
    <mergeCell ref="FZ13:GA13"/>
    <mergeCell ref="GB13:GC13"/>
    <mergeCell ref="GD13:GE13"/>
    <mergeCell ref="GF13:GG13"/>
    <mergeCell ref="GH13:GI13"/>
    <mergeCell ref="GJ13:GK13"/>
    <mergeCell ref="GL13:GM13"/>
    <mergeCell ref="N13:O13"/>
    <mergeCell ref="P13:Q13"/>
    <mergeCell ref="R13:S13"/>
    <mergeCell ref="T13:U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BJ13:BK13"/>
    <mergeCell ref="BL13:BM13"/>
    <mergeCell ref="BN13:BO13"/>
    <mergeCell ref="BP13:BQ13"/>
    <mergeCell ref="BR13:BS13"/>
    <mergeCell ref="BT13:BU13"/>
    <mergeCell ref="BV13:BW13"/>
    <mergeCell ref="BX13:BY13"/>
    <mergeCell ref="BZ13:CA13"/>
    <mergeCell ref="CB13:CC13"/>
    <mergeCell ref="CD13:CE13"/>
    <mergeCell ref="CF13:CG13"/>
    <mergeCell ref="CH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 ref="DH14:DI14"/>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J14:FK14"/>
    <mergeCell ref="FL14:FM14"/>
    <mergeCell ref="FN14:FO14"/>
    <mergeCell ref="FP14:FQ14"/>
    <mergeCell ref="FR14:FS14"/>
    <mergeCell ref="FT14:FU14"/>
    <mergeCell ref="FV14:FW14"/>
    <mergeCell ref="FX14:FY14"/>
    <mergeCell ref="GN14:GO14"/>
    <mergeCell ref="GP14:GQ14"/>
    <mergeCell ref="GS14:GT14"/>
    <mergeCell ref="GW14:GX14"/>
    <mergeCell ref="HA14:HB14"/>
    <mergeCell ref="FZ14:GA14"/>
    <mergeCell ref="GB14:GC14"/>
    <mergeCell ref="GD14:GE14"/>
    <mergeCell ref="GF14:GG14"/>
    <mergeCell ref="GH14:GI14"/>
    <mergeCell ref="GJ14:GK14"/>
    <mergeCell ref="GL14:GM14"/>
    <mergeCell ref="N14:O14"/>
    <mergeCell ref="P14:Q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H14:I14"/>
    <mergeCell ref="H16:I16"/>
    <mergeCell ref="L14:M14"/>
    <mergeCell ref="L16:M16"/>
    <mergeCell ref="N16:O16"/>
    <mergeCell ref="P16:Q16"/>
    <mergeCell ref="R16:S16"/>
    <mergeCell ref="T16:U16"/>
    <mergeCell ref="V16:W16"/>
    <mergeCell ref="E7:E8"/>
    <mergeCell ref="F7:F8"/>
    <mergeCell ref="B15:B17"/>
    <mergeCell ref="R7:R8"/>
    <mergeCell ref="S7:S8"/>
    <mergeCell ref="R9:S9"/>
    <mergeCell ref="T9:U9"/>
    <mergeCell ref="V9:W9"/>
    <mergeCell ref="X9:Y9"/>
    <mergeCell ref="Z9:AA9"/>
    <mergeCell ref="P7:P8"/>
    <mergeCell ref="Q7:Q8"/>
    <mergeCell ref="P9:Q9"/>
    <mergeCell ref="P10:Q10"/>
    <mergeCell ref="R10:S10"/>
    <mergeCell ref="T10:U10"/>
    <mergeCell ref="V10:W10"/>
    <mergeCell ref="N7:N8"/>
    <mergeCell ref="O7:O8"/>
    <mergeCell ref="N9:O9"/>
    <mergeCell ref="N10:O10"/>
    <mergeCell ref="N11:O11"/>
    <mergeCell ref="N12:O12"/>
    <mergeCell ref="P12:Q12"/>
    <mergeCell ref="L7:L8"/>
    <mergeCell ref="M7:M8"/>
    <mergeCell ref="L9:M9"/>
    <mergeCell ref="L10:M10"/>
    <mergeCell ref="L11:M11"/>
    <mergeCell ref="L12:M12"/>
    <mergeCell ref="L13:M13"/>
    <mergeCell ref="X16:Y16"/>
    <mergeCell ref="Z16:AA16"/>
    <mergeCell ref="Z17:AA17"/>
    <mergeCell ref="H7:H8"/>
    <mergeCell ref="I7:I8"/>
    <mergeCell ref="H9:I9"/>
    <mergeCell ref="H10:I10"/>
    <mergeCell ref="H11:I11"/>
    <mergeCell ref="H12:I12"/>
    <mergeCell ref="H13:I13"/>
    <mergeCell ref="DD17:DE17"/>
    <mergeCell ref="DF17:DG17"/>
    <mergeCell ref="DH17:DI17"/>
    <mergeCell ref="DJ17:DK17"/>
    <mergeCell ref="DL17:DM17"/>
    <mergeCell ref="DN17:DO17"/>
    <mergeCell ref="DP17:DQ17"/>
    <mergeCell ref="DR17:DS17"/>
    <mergeCell ref="DT17:DU17"/>
    <mergeCell ref="DV17:DW17"/>
    <mergeCell ref="DX17:DY17"/>
    <mergeCell ref="DZ17:EA17"/>
    <mergeCell ref="EB17:EC17"/>
    <mergeCell ref="ED17:EE17"/>
    <mergeCell ref="EF17:EG17"/>
    <mergeCell ref="EH17:EI17"/>
    <mergeCell ref="EJ17:EK17"/>
    <mergeCell ref="EL17:EM17"/>
    <mergeCell ref="EN17:EO17"/>
    <mergeCell ref="EP17:EQ17"/>
    <mergeCell ref="ER17:ES17"/>
    <mergeCell ref="ET17:EU17"/>
    <mergeCell ref="EV17:EW17"/>
    <mergeCell ref="EX17:EY17"/>
    <mergeCell ref="EZ17:FA17"/>
    <mergeCell ref="FB17:FC17"/>
    <mergeCell ref="FD17:FE17"/>
    <mergeCell ref="FF17:FG17"/>
    <mergeCell ref="FH17:FI17"/>
    <mergeCell ref="FJ17:FK17"/>
    <mergeCell ref="FL17:FM17"/>
    <mergeCell ref="FN17:FO17"/>
    <mergeCell ref="FP17:FQ17"/>
    <mergeCell ref="FR17:FS17"/>
    <mergeCell ref="FT17:FU17"/>
    <mergeCell ref="GJ17:GK17"/>
    <mergeCell ref="GL17:GM17"/>
    <mergeCell ref="GN17:GO17"/>
    <mergeCell ref="GP17:GQ17"/>
    <mergeCell ref="GS17:GT17"/>
    <mergeCell ref="GW17:GX17"/>
    <mergeCell ref="HA17:HB17"/>
    <mergeCell ref="FV17:FW17"/>
    <mergeCell ref="FX17:FY17"/>
    <mergeCell ref="FZ17:GA17"/>
    <mergeCell ref="GB17:GC17"/>
    <mergeCell ref="GD17:GE17"/>
    <mergeCell ref="GF17:GG17"/>
    <mergeCell ref="GH17:GI17"/>
    <mergeCell ref="H17:I17"/>
    <mergeCell ref="J17:K17"/>
    <mergeCell ref="L17:M17"/>
    <mergeCell ref="N17:O17"/>
    <mergeCell ref="P17:Q17"/>
    <mergeCell ref="R17:S17"/>
    <mergeCell ref="T17:U17"/>
    <mergeCell ref="V17:W17"/>
    <mergeCell ref="X17:Y17"/>
    <mergeCell ref="AB17:AC17"/>
    <mergeCell ref="AD17:AE17"/>
    <mergeCell ref="AF17:AG17"/>
    <mergeCell ref="AH17:AI17"/>
    <mergeCell ref="AJ17:AK17"/>
    <mergeCell ref="AL17:AM17"/>
    <mergeCell ref="AN17:AO17"/>
    <mergeCell ref="AP17:AQ17"/>
    <mergeCell ref="AR17:AS17"/>
    <mergeCell ref="AT17:AU17"/>
    <mergeCell ref="AV17:AW17"/>
    <mergeCell ref="AX17:AY17"/>
    <mergeCell ref="AZ17:BA17"/>
    <mergeCell ref="BB17:BC17"/>
    <mergeCell ref="BD17:BE17"/>
    <mergeCell ref="BF17:BG17"/>
    <mergeCell ref="BH17:BI17"/>
    <mergeCell ref="BJ17:BK17"/>
    <mergeCell ref="BL17:BM17"/>
    <mergeCell ref="BN17:BO17"/>
    <mergeCell ref="BP17:BQ17"/>
    <mergeCell ref="BR17:BS17"/>
    <mergeCell ref="BT17:BU17"/>
    <mergeCell ref="BV17:BW17"/>
    <mergeCell ref="BX17:BY17"/>
    <mergeCell ref="BZ17:CA17"/>
    <mergeCell ref="CB17:CC17"/>
    <mergeCell ref="CD17:CE17"/>
    <mergeCell ref="CF17:CG17"/>
    <mergeCell ref="CH17:CI17"/>
    <mergeCell ref="CJ17:CK17"/>
    <mergeCell ref="CL17:CM17"/>
    <mergeCell ref="CN17:CO17"/>
    <mergeCell ref="CP17:CQ17"/>
    <mergeCell ref="CR17:CS17"/>
    <mergeCell ref="CT17:CU17"/>
    <mergeCell ref="CV17:CW17"/>
    <mergeCell ref="CX17:CY17"/>
    <mergeCell ref="CZ17:DA17"/>
    <mergeCell ref="DB17:DC17"/>
    <mergeCell ref="Y7:Y8"/>
    <mergeCell ref="Z7:Z8"/>
    <mergeCell ref="E4:E6"/>
    <mergeCell ref="F4:F6"/>
    <mergeCell ref="T7:T8"/>
    <mergeCell ref="U7:U8"/>
    <mergeCell ref="V7:V8"/>
    <mergeCell ref="W7:W8"/>
    <mergeCell ref="X7:X8"/>
    <mergeCell ref="AK7:AK8"/>
    <mergeCell ref="AL7:AL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N7:BN8"/>
    <mergeCell ref="BO7:BO8"/>
    <mergeCell ref="BP7:BP8"/>
    <mergeCell ref="BQ7:BQ8"/>
    <mergeCell ref="BR7:BR8"/>
    <mergeCell ref="BS7:BS8"/>
    <mergeCell ref="BT7:BT8"/>
    <mergeCell ref="CB7:CB8"/>
    <mergeCell ref="CC7:CC8"/>
    <mergeCell ref="BU7:BU8"/>
    <mergeCell ref="BV7:BV8"/>
    <mergeCell ref="BW7:BW8"/>
    <mergeCell ref="BX7:BX8"/>
    <mergeCell ref="BY7:BY8"/>
    <mergeCell ref="BZ7:BZ8"/>
    <mergeCell ref="CA7:CA8"/>
    <mergeCell ref="C4:C8"/>
    <mergeCell ref="D4:D8"/>
    <mergeCell ref="AA7:AA8"/>
    <mergeCell ref="AB7:AB8"/>
    <mergeCell ref="AC7:AC8"/>
    <mergeCell ref="AD7:AD8"/>
    <mergeCell ref="AE7:AE8"/>
    <mergeCell ref="AF7:AF8"/>
    <mergeCell ref="AG7:AG8"/>
    <mergeCell ref="AH7:AH8"/>
    <mergeCell ref="AI7:AI8"/>
    <mergeCell ref="AJ7:AJ8"/>
    <mergeCell ref="B2:G2"/>
    <mergeCell ref="B3:B8"/>
    <mergeCell ref="C3:D3"/>
    <mergeCell ref="E3:G3"/>
    <mergeCell ref="H3:W5"/>
    <mergeCell ref="X3:AM5"/>
    <mergeCell ref="G4:G8"/>
    <mergeCell ref="AM7:AM8"/>
    <mergeCell ref="CK7:CK8"/>
    <mergeCell ref="CL7:CL8"/>
    <mergeCell ref="CD7:CD8"/>
    <mergeCell ref="CE7:CE8"/>
    <mergeCell ref="CF7:CF8"/>
    <mergeCell ref="CG7:CG8"/>
    <mergeCell ref="CH7:CH8"/>
    <mergeCell ref="CI7:CI8"/>
    <mergeCell ref="CJ7:CJ8"/>
    <mergeCell ref="CT7:CT8"/>
    <mergeCell ref="CU7:CU8"/>
    <mergeCell ref="CM7:CM8"/>
    <mergeCell ref="CN7:CN8"/>
    <mergeCell ref="CO7:CO8"/>
    <mergeCell ref="CP7:CP8"/>
    <mergeCell ref="CQ7:CQ8"/>
    <mergeCell ref="CR7:CR8"/>
    <mergeCell ref="CS7:CS8"/>
    <mergeCell ref="DC7:DC8"/>
    <mergeCell ref="DD7:DD8"/>
    <mergeCell ref="CV7:CV8"/>
    <mergeCell ref="CW7:CW8"/>
    <mergeCell ref="CX7:CX8"/>
    <mergeCell ref="CY7:CY8"/>
    <mergeCell ref="CZ7:CZ8"/>
    <mergeCell ref="DA7:DA8"/>
    <mergeCell ref="DB7:DB8"/>
    <mergeCell ref="DD16:DE16"/>
    <mergeCell ref="DF16:DG16"/>
    <mergeCell ref="DH16:DI16"/>
    <mergeCell ref="DJ16:DK16"/>
    <mergeCell ref="DL16:DM16"/>
    <mergeCell ref="DN16:DO16"/>
    <mergeCell ref="DP16:DQ16"/>
    <mergeCell ref="DR16:DS16"/>
    <mergeCell ref="DT16:DU16"/>
    <mergeCell ref="DV16:DW16"/>
    <mergeCell ref="DX16:DY16"/>
    <mergeCell ref="DZ16:EA16"/>
    <mergeCell ref="EB16:EC16"/>
    <mergeCell ref="ED16:EE16"/>
    <mergeCell ref="EF16:EG16"/>
    <mergeCell ref="EH16:EI16"/>
    <mergeCell ref="EJ16:EK16"/>
    <mergeCell ref="EL16:EM16"/>
    <mergeCell ref="EN16:EO16"/>
    <mergeCell ref="EP16:EQ16"/>
    <mergeCell ref="ER16:ES16"/>
    <mergeCell ref="ET16:EU16"/>
    <mergeCell ref="EV16:EW16"/>
    <mergeCell ref="EX16:EY16"/>
    <mergeCell ref="EZ16:FA16"/>
    <mergeCell ref="FB16:FC16"/>
    <mergeCell ref="FD16:FE16"/>
    <mergeCell ref="FF16:FG16"/>
    <mergeCell ref="FH16:FI16"/>
    <mergeCell ref="FJ16:FK16"/>
    <mergeCell ref="FL16:FM16"/>
    <mergeCell ref="FN16:FO16"/>
    <mergeCell ref="FP16:FQ16"/>
    <mergeCell ref="FR16:FS16"/>
    <mergeCell ref="FT16:FU16"/>
    <mergeCell ref="GJ16:GK16"/>
    <mergeCell ref="GL16:GM16"/>
    <mergeCell ref="GN16:GO16"/>
    <mergeCell ref="GP16:GQ16"/>
    <mergeCell ref="GS16:GT16"/>
    <mergeCell ref="GW16:GX16"/>
    <mergeCell ref="HA16:HB16"/>
    <mergeCell ref="FV16:FW16"/>
    <mergeCell ref="FX16:FY16"/>
    <mergeCell ref="FZ16:GA16"/>
    <mergeCell ref="GB16:GC16"/>
    <mergeCell ref="GD16:GE16"/>
    <mergeCell ref="GF16:GG16"/>
    <mergeCell ref="GH16:GI16"/>
    <mergeCell ref="J7:J8"/>
    <mergeCell ref="K7:K8"/>
    <mergeCell ref="J9:K9"/>
    <mergeCell ref="J10:K10"/>
    <mergeCell ref="J11:K11"/>
    <mergeCell ref="J12:K12"/>
    <mergeCell ref="J13:K13"/>
    <mergeCell ref="J14:K14"/>
    <mergeCell ref="J16:K16"/>
    <mergeCell ref="AB16:AC16"/>
    <mergeCell ref="AD16:AE16"/>
    <mergeCell ref="AF16:AG16"/>
    <mergeCell ref="AH16:AI16"/>
    <mergeCell ref="AJ16:AK16"/>
    <mergeCell ref="AL16:AM16"/>
    <mergeCell ref="AN16:AO16"/>
    <mergeCell ref="AP16:AQ16"/>
    <mergeCell ref="AR16:AS16"/>
    <mergeCell ref="AT16:AU16"/>
    <mergeCell ref="AV16:AW16"/>
    <mergeCell ref="AX16:AY16"/>
    <mergeCell ref="AZ16:BA16"/>
    <mergeCell ref="BB16:BC16"/>
    <mergeCell ref="BD16:BE16"/>
    <mergeCell ref="BF16:BG16"/>
    <mergeCell ref="BH16:BI16"/>
    <mergeCell ref="BJ16:BK16"/>
    <mergeCell ref="BL16:BM16"/>
    <mergeCell ref="BN16:BO16"/>
    <mergeCell ref="BP16:BQ16"/>
    <mergeCell ref="BR16:BS16"/>
    <mergeCell ref="BT16:BU16"/>
    <mergeCell ref="BV16:BW16"/>
    <mergeCell ref="BX16:BY16"/>
    <mergeCell ref="BZ16:CA16"/>
    <mergeCell ref="CB16:CC16"/>
    <mergeCell ref="CD16:CE16"/>
    <mergeCell ref="CF16:CG16"/>
    <mergeCell ref="CH16:CI16"/>
    <mergeCell ref="CJ16:CK16"/>
    <mergeCell ref="CL16:CM16"/>
    <mergeCell ref="CN16:CO16"/>
    <mergeCell ref="CP16:CQ16"/>
    <mergeCell ref="CR16:CS16"/>
    <mergeCell ref="CT16:CU16"/>
    <mergeCell ref="CV16:CW16"/>
    <mergeCell ref="CX16:CY16"/>
    <mergeCell ref="CZ16:DA16"/>
    <mergeCell ref="DB16:DC16"/>
    <mergeCell ref="H6:I6"/>
    <mergeCell ref="J6:K6"/>
    <mergeCell ref="L6:M6"/>
    <mergeCell ref="N6:O6"/>
    <mergeCell ref="P6:Q6"/>
    <mergeCell ref="R6:S6"/>
    <mergeCell ref="T6:U6"/>
    <mergeCell ref="V6:W6"/>
    <mergeCell ref="X6:Y6"/>
    <mergeCell ref="Z6:AA6"/>
    <mergeCell ref="AB6:AC6"/>
    <mergeCell ref="AD6:AE6"/>
    <mergeCell ref="AF6:AG6"/>
    <mergeCell ref="AH6:AI6"/>
    <mergeCell ref="AT6:AU6"/>
    <mergeCell ref="AV6:AW6"/>
    <mergeCell ref="AX6:AY6"/>
    <mergeCell ref="AZ6:BA6"/>
    <mergeCell ref="BB6:BC6"/>
    <mergeCell ref="BD6:BE6"/>
    <mergeCell ref="BF6:BG6"/>
    <mergeCell ref="BH6:BI6"/>
    <mergeCell ref="BJ6:BK6"/>
    <mergeCell ref="BL6:BM6"/>
    <mergeCell ref="BN6:BO6"/>
    <mergeCell ref="BP6:BQ6"/>
    <mergeCell ref="AN3:BC5"/>
    <mergeCell ref="BD3:BS5"/>
    <mergeCell ref="AJ6:AK6"/>
    <mergeCell ref="AL6:AM6"/>
    <mergeCell ref="AN6:AO6"/>
    <mergeCell ref="AP6:AQ6"/>
    <mergeCell ref="AR6:AS6"/>
    <mergeCell ref="BR6:BS6"/>
    <mergeCell ref="CH6:CI6"/>
    <mergeCell ref="CJ6:CK6"/>
    <mergeCell ref="CL6:CM6"/>
    <mergeCell ref="CN6:CO6"/>
    <mergeCell ref="CP6:CQ6"/>
    <mergeCell ref="CR6:CS6"/>
    <mergeCell ref="CT6:CU6"/>
    <mergeCell ref="CV6:CW6"/>
    <mergeCell ref="BT3:CI5"/>
    <mergeCell ref="CJ3:CY5"/>
    <mergeCell ref="BT6:BU6"/>
    <mergeCell ref="BV6:BW6"/>
    <mergeCell ref="BX6:BY6"/>
    <mergeCell ref="BZ6:CA6"/>
    <mergeCell ref="CB6:CC6"/>
    <mergeCell ref="CX6:CY6"/>
    <mergeCell ref="DX6:DY6"/>
    <mergeCell ref="DZ6:EA6"/>
    <mergeCell ref="DJ6:DK6"/>
    <mergeCell ref="DL6:DM6"/>
    <mergeCell ref="DN6:DO6"/>
    <mergeCell ref="DP6:DQ6"/>
    <mergeCell ref="DR6:DS6"/>
    <mergeCell ref="DT6:DU6"/>
    <mergeCell ref="DV6:DW6"/>
    <mergeCell ref="EP6:EQ6"/>
    <mergeCell ref="ER6:ES6"/>
    <mergeCell ref="EB6:EC6"/>
    <mergeCell ref="ED6:EE6"/>
    <mergeCell ref="EF6:EG6"/>
    <mergeCell ref="EH6:EI6"/>
    <mergeCell ref="EJ6:EK6"/>
    <mergeCell ref="EL6:EM6"/>
    <mergeCell ref="EN6:EO6"/>
    <mergeCell ref="FH6:FI6"/>
    <mergeCell ref="FJ6:FK6"/>
    <mergeCell ref="EF3:EU5"/>
    <mergeCell ref="EV3:FK5"/>
    <mergeCell ref="ET6:EU6"/>
    <mergeCell ref="EV6:EW6"/>
    <mergeCell ref="EX6:EY6"/>
    <mergeCell ref="EZ6:FA6"/>
    <mergeCell ref="FB6:FC6"/>
    <mergeCell ref="GJ6:GK6"/>
    <mergeCell ref="GL6:GM6"/>
    <mergeCell ref="FV6:FW6"/>
    <mergeCell ref="FX6:FY6"/>
    <mergeCell ref="FZ6:GA6"/>
    <mergeCell ref="GB6:GC6"/>
    <mergeCell ref="GD6:GE6"/>
    <mergeCell ref="GF6:GG6"/>
    <mergeCell ref="GH6:GI6"/>
    <mergeCell ref="ED7:ED8"/>
    <mergeCell ref="EE7:EE8"/>
    <mergeCell ref="CZ3:DO5"/>
    <mergeCell ref="DP3:EE5"/>
    <mergeCell ref="DW7:DW8"/>
    <mergeCell ref="DX7:DX8"/>
    <mergeCell ref="DY7:DY8"/>
    <mergeCell ref="DZ7:DZ8"/>
    <mergeCell ref="EA7:EA8"/>
    <mergeCell ref="GK7:GK8"/>
    <mergeCell ref="GL7:GL8"/>
    <mergeCell ref="GM7:GM8"/>
    <mergeCell ref="GN7:GN8"/>
    <mergeCell ref="GO7:GO8"/>
    <mergeCell ref="GP7:GP8"/>
    <mergeCell ref="GN6:GO6"/>
    <mergeCell ref="GP6:GQ6"/>
    <mergeCell ref="GD7:GD8"/>
    <mergeCell ref="GE7:GE8"/>
    <mergeCell ref="GF7:GF8"/>
    <mergeCell ref="GG7:GG8"/>
    <mergeCell ref="GH7:GH8"/>
    <mergeCell ref="GQ7:GQ8"/>
    <mergeCell ref="FL3:GA5"/>
    <mergeCell ref="GB3:GQ5"/>
    <mergeCell ref="HA4:HC7"/>
    <mergeCell ref="HD5:HD8"/>
    <mergeCell ref="HE5:HE8"/>
    <mergeCell ref="HF5:HF8"/>
    <mergeCell ref="HG5:HG8"/>
    <mergeCell ref="HH5:HH8"/>
    <mergeCell ref="GR1:HC1"/>
    <mergeCell ref="GR4:GZ4"/>
    <mergeCell ref="GR5:GR7"/>
    <mergeCell ref="GS5:GU7"/>
    <mergeCell ref="GV5:GV7"/>
    <mergeCell ref="GW5:GY7"/>
    <mergeCell ref="GZ5:GZ8"/>
    <mergeCell ref="CD6:CE6"/>
    <mergeCell ref="CF6:CG6"/>
    <mergeCell ref="CZ6:DA6"/>
    <mergeCell ref="DB6:DC6"/>
    <mergeCell ref="DD6:DE6"/>
    <mergeCell ref="DF6:DG6"/>
    <mergeCell ref="DH6:DI6"/>
    <mergeCell ref="EB7:EB8"/>
    <mergeCell ref="EC7:EC8"/>
    <mergeCell ref="EF7:EF8"/>
    <mergeCell ref="EG7:EG8"/>
    <mergeCell ref="EH7:EH8"/>
    <mergeCell ref="EI7:EI8"/>
    <mergeCell ref="EJ7:EJ8"/>
    <mergeCell ref="FD6:FE6"/>
    <mergeCell ref="FF6:FG6"/>
    <mergeCell ref="FL6:FM6"/>
    <mergeCell ref="FN6:FO6"/>
    <mergeCell ref="FP6:FQ6"/>
    <mergeCell ref="FR6:FS6"/>
    <mergeCell ref="FT6:FU6"/>
    <mergeCell ref="GI7:GI8"/>
    <mergeCell ref="GJ7:GJ8"/>
    <mergeCell ref="DL7:DL8"/>
    <mergeCell ref="DM7:DM8"/>
    <mergeCell ref="DE7:DE8"/>
    <mergeCell ref="DF7:DF8"/>
    <mergeCell ref="DG7:DG8"/>
    <mergeCell ref="DH7:DH8"/>
    <mergeCell ref="DI7:DI8"/>
    <mergeCell ref="DJ7:DJ8"/>
    <mergeCell ref="DK7:DK8"/>
    <mergeCell ref="DU7:DU8"/>
    <mergeCell ref="DV7:DV8"/>
    <mergeCell ref="DN7:DN8"/>
    <mergeCell ref="DO7:DO8"/>
    <mergeCell ref="DP7:DP8"/>
    <mergeCell ref="DQ7:DQ8"/>
    <mergeCell ref="DR7:DR8"/>
    <mergeCell ref="DS7:DS8"/>
    <mergeCell ref="DT7:DT8"/>
    <mergeCell ref="ER7:ER8"/>
    <mergeCell ref="ES7:ES8"/>
    <mergeCell ref="EK7:EK8"/>
    <mergeCell ref="EL7:EL8"/>
    <mergeCell ref="EM7:EM8"/>
    <mergeCell ref="EN7:EN8"/>
    <mergeCell ref="EO7:EO8"/>
    <mergeCell ref="EP7:EP8"/>
    <mergeCell ref="EQ7:EQ8"/>
    <mergeCell ref="FA7:FA8"/>
    <mergeCell ref="FB7:FB8"/>
    <mergeCell ref="ET7:ET8"/>
    <mergeCell ref="EU7:EU8"/>
    <mergeCell ref="EV7:EV8"/>
    <mergeCell ref="EW7:EW8"/>
    <mergeCell ref="EX7:EX8"/>
    <mergeCell ref="EY7:EY8"/>
    <mergeCell ref="EZ7:EZ8"/>
    <mergeCell ref="FJ7:FJ8"/>
    <mergeCell ref="FK7:FK8"/>
    <mergeCell ref="FC7:FC8"/>
    <mergeCell ref="FD7:FD8"/>
    <mergeCell ref="FE7:FE8"/>
    <mergeCell ref="FF7:FF8"/>
    <mergeCell ref="FG7:FG8"/>
    <mergeCell ref="FH7:FH8"/>
    <mergeCell ref="FI7:FI8"/>
    <mergeCell ref="FS7:FS8"/>
    <mergeCell ref="FT7:FT8"/>
    <mergeCell ref="FL7:FL8"/>
    <mergeCell ref="FM7:FM8"/>
    <mergeCell ref="FN7:FN8"/>
    <mergeCell ref="FO7:FO8"/>
    <mergeCell ref="FP7:FP8"/>
    <mergeCell ref="FQ7:FQ8"/>
    <mergeCell ref="FR7:FR8"/>
    <mergeCell ref="GB7:GB8"/>
    <mergeCell ref="GC7:GC8"/>
    <mergeCell ref="FU7:FU8"/>
    <mergeCell ref="FV7:FV8"/>
    <mergeCell ref="FW7:FW8"/>
    <mergeCell ref="FX7:FX8"/>
    <mergeCell ref="FY7:FY8"/>
    <mergeCell ref="FZ7:FZ8"/>
    <mergeCell ref="GA7:GA8"/>
    <mergeCell ref="DV9:DW9"/>
    <mergeCell ref="DX9:DY9"/>
    <mergeCell ref="DZ9:EA9"/>
    <mergeCell ref="EB9:EC9"/>
    <mergeCell ref="ED9:EE9"/>
    <mergeCell ref="EF9:EG9"/>
    <mergeCell ref="EH9:EI9"/>
    <mergeCell ref="EJ9:EK9"/>
    <mergeCell ref="EL9:EM9"/>
    <mergeCell ref="EN9:EO9"/>
    <mergeCell ref="EP9:EQ9"/>
    <mergeCell ref="ER9:ES9"/>
    <mergeCell ref="ET9:EU9"/>
    <mergeCell ref="EV9:EW9"/>
    <mergeCell ref="EX9:EY9"/>
    <mergeCell ref="EZ9:FA9"/>
    <mergeCell ref="FB9:FC9"/>
    <mergeCell ref="FD9:FE9"/>
    <mergeCell ref="FF9:FG9"/>
    <mergeCell ref="FH9:FI9"/>
    <mergeCell ref="FJ9:FK9"/>
    <mergeCell ref="FL9:FM9"/>
    <mergeCell ref="FN9:FO9"/>
    <mergeCell ref="FP9:FQ9"/>
    <mergeCell ref="FR9:FS9"/>
    <mergeCell ref="FT9:FU9"/>
    <mergeCell ref="FV9:FW9"/>
    <mergeCell ref="FX9:FY9"/>
    <mergeCell ref="GN9:GO9"/>
    <mergeCell ref="GP9:GQ9"/>
    <mergeCell ref="GS9:GT9"/>
    <mergeCell ref="GW9:GX9"/>
    <mergeCell ref="HA9:HB9"/>
    <mergeCell ref="FZ9:GA9"/>
    <mergeCell ref="GB9:GC9"/>
    <mergeCell ref="GD9:GE9"/>
    <mergeCell ref="GF9:GG9"/>
    <mergeCell ref="GH9:GI9"/>
    <mergeCell ref="GJ9:GK9"/>
    <mergeCell ref="GL9:GM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P9:CQ9"/>
    <mergeCell ref="CR9:CS9"/>
    <mergeCell ref="CT9:CU9"/>
    <mergeCell ref="CV9:CW9"/>
    <mergeCell ref="CX9:CY9"/>
    <mergeCell ref="CZ9:DA9"/>
    <mergeCell ref="DB9:DC9"/>
    <mergeCell ref="DD9:DE9"/>
    <mergeCell ref="DF9:DG9"/>
    <mergeCell ref="DH9:DI9"/>
    <mergeCell ref="DJ9:DK9"/>
    <mergeCell ref="DL9:DM9"/>
    <mergeCell ref="DN9:DO9"/>
    <mergeCell ref="DP9:DQ9"/>
    <mergeCell ref="DR9:DS9"/>
    <mergeCell ref="DT9:DU9"/>
    <mergeCell ref="DR10:DS10"/>
    <mergeCell ref="DT10:DU10"/>
    <mergeCell ref="DV10:DW10"/>
    <mergeCell ref="DX10:DY10"/>
    <mergeCell ref="DZ10:EA10"/>
    <mergeCell ref="EB10:EC10"/>
    <mergeCell ref="ED10:EE10"/>
    <mergeCell ref="EF10:EG10"/>
    <mergeCell ref="EH10:EI10"/>
    <mergeCell ref="EJ10:EK10"/>
    <mergeCell ref="EL10:EM10"/>
    <mergeCell ref="EN10:EO10"/>
    <mergeCell ref="EP10:EQ10"/>
    <mergeCell ref="ER10:ES10"/>
    <mergeCell ref="ET10:EU10"/>
    <mergeCell ref="EV10:EW10"/>
    <mergeCell ref="EX10:EY10"/>
    <mergeCell ref="EZ10:FA10"/>
    <mergeCell ref="FB10:FC10"/>
    <mergeCell ref="FD10:FE10"/>
    <mergeCell ref="FF10:FG10"/>
    <mergeCell ref="FH10:FI10"/>
    <mergeCell ref="FJ10:FK10"/>
    <mergeCell ref="FL10:FM10"/>
    <mergeCell ref="FN10:FO10"/>
    <mergeCell ref="FP10:FQ10"/>
    <mergeCell ref="FR10:FS10"/>
    <mergeCell ref="FT10:FU10"/>
    <mergeCell ref="GJ10:GK10"/>
    <mergeCell ref="GL10:GM10"/>
    <mergeCell ref="GN10:GO10"/>
    <mergeCell ref="GP10:GQ10"/>
    <mergeCell ref="GS10:GT10"/>
    <mergeCell ref="GW10:GX10"/>
    <mergeCell ref="HA10:HB10"/>
    <mergeCell ref="FV10:FW10"/>
    <mergeCell ref="FX10:FY10"/>
    <mergeCell ref="FZ10:GA10"/>
    <mergeCell ref="GB10:GC10"/>
    <mergeCell ref="GD10:GE10"/>
    <mergeCell ref="GF10:GG10"/>
    <mergeCell ref="GH10:GI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D10:CE10"/>
    <mergeCell ref="CF10:CG10"/>
    <mergeCell ref="CH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P11:GQ11"/>
    <mergeCell ref="GS11:GT11"/>
    <mergeCell ref="GW11:GX11"/>
    <mergeCell ref="HA11:HB11"/>
    <mergeCell ref="GB11:GC11"/>
    <mergeCell ref="GD11:GE11"/>
    <mergeCell ref="GF11:GG11"/>
    <mergeCell ref="GH11:GI11"/>
    <mergeCell ref="GJ11:GK11"/>
    <mergeCell ref="GL11:GM11"/>
    <mergeCell ref="GN11:G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L12:DM12"/>
    <mergeCell ref="DN12:DO12"/>
    <mergeCell ref="DP12:DQ12"/>
    <mergeCell ref="DR12:DS12"/>
    <mergeCell ref="DT12:DU12"/>
    <mergeCell ref="DV12:DW12"/>
    <mergeCell ref="DX12:DY12"/>
    <mergeCell ref="DZ12:EA12"/>
    <mergeCell ref="EB12:EC12"/>
    <mergeCell ref="ED12:EE12"/>
    <mergeCell ref="EF12:EG12"/>
    <mergeCell ref="EH12:EI12"/>
    <mergeCell ref="EJ12:EK12"/>
    <mergeCell ref="EL12:EM12"/>
    <mergeCell ref="EN12:EO12"/>
    <mergeCell ref="EP12:EQ12"/>
    <mergeCell ref="ER12:ES12"/>
    <mergeCell ref="ET12:EU12"/>
    <mergeCell ref="EV12:EW12"/>
    <mergeCell ref="EX12:EY12"/>
    <mergeCell ref="EZ12:FA12"/>
    <mergeCell ref="FB12:FC12"/>
    <mergeCell ref="FD12:FE12"/>
    <mergeCell ref="FF12:FG12"/>
    <mergeCell ref="FH12:FI12"/>
    <mergeCell ref="FJ12:FK12"/>
    <mergeCell ref="FL12:FM12"/>
    <mergeCell ref="FN12:FO12"/>
    <mergeCell ref="FP12:FQ12"/>
    <mergeCell ref="FR12:FS12"/>
    <mergeCell ref="FT12:FU12"/>
    <mergeCell ref="FV12:FW12"/>
    <mergeCell ref="FX12:FY12"/>
    <mergeCell ref="FZ12:GA12"/>
    <mergeCell ref="GB12:GC12"/>
    <mergeCell ref="GS12:GT12"/>
    <mergeCell ref="GW12:GX12"/>
    <mergeCell ref="HA12:HB12"/>
    <mergeCell ref="GD12:GE12"/>
    <mergeCell ref="GF12:GG12"/>
    <mergeCell ref="GH12:GI12"/>
    <mergeCell ref="GJ12:GK12"/>
    <mergeCell ref="GL12:GM12"/>
    <mergeCell ref="GN12:GO12"/>
    <mergeCell ref="GP12:GQ12"/>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CT12:CU12"/>
    <mergeCell ref="CV12:CW12"/>
    <mergeCell ref="CX12:CY12"/>
    <mergeCell ref="CZ12:DA12"/>
    <mergeCell ref="DB12:DC12"/>
    <mergeCell ref="DD12:DE12"/>
    <mergeCell ref="DF12:DG12"/>
    <mergeCell ref="DH12:DI12"/>
    <mergeCell ref="DJ12:DK12"/>
  </mergeCells>
  <printOptions horizontalCentered="1" verticalCentered="1"/>
  <pageMargins bottom="0.748031496062992" footer="0.0" header="0.0" left="0.708661417322835" right="0.708661417322835" top="0.748031496062992"/>
  <pageSetup paperSize="5" orientation="portrait"/>
  <colBreaks count="6" manualBreakCount="6">
    <brk id="211" man="1"/>
    <brk id="135" man="1"/>
    <brk id="119" man="1"/>
    <brk id="215" man="1"/>
    <brk id="199" man="1"/>
    <brk id="183" man="1"/>
  </colBreaks>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1.78"/>
    <col customWidth="1" min="2" max="2" width="14.89"/>
    <col customWidth="1" min="3" max="3" width="26.11"/>
    <col customWidth="1" min="4" max="4" width="14.33"/>
    <col customWidth="1" min="5" max="5" width="9.22"/>
    <col customWidth="1" min="6" max="6" width="8.11"/>
    <col customWidth="1" min="7" max="7" width="8.89"/>
    <col customWidth="1" hidden="1" min="8" max="199" width="0.78"/>
    <col customWidth="1" hidden="1" min="200" max="208" width="5.89"/>
    <col customWidth="1" hidden="1" min="209" max="210" width="4.78"/>
    <col customWidth="1" hidden="1" min="211" max="211" width="5.89"/>
    <col customWidth="1" hidden="1" min="212" max="212" width="4.44"/>
    <col customWidth="1" hidden="1" min="213" max="216" width="26.78"/>
  </cols>
  <sheetData>
    <row r="1" ht="12.75" customHeight="1">
      <c r="A1" s="848"/>
      <c r="B1" s="745"/>
      <c r="C1" s="239"/>
      <c r="D1" s="239"/>
      <c r="E1" s="800"/>
      <c r="F1" s="745"/>
      <c r="G1" s="801"/>
      <c r="H1" s="848"/>
      <c r="I1" s="848"/>
      <c r="J1" s="848"/>
      <c r="K1" s="848"/>
      <c r="L1" s="848"/>
      <c r="M1" s="848"/>
      <c r="N1" s="848"/>
      <c r="O1" s="848"/>
      <c r="P1" s="848"/>
      <c r="Q1" s="848"/>
      <c r="R1" s="848"/>
      <c r="S1" s="848"/>
      <c r="T1" s="848"/>
      <c r="U1" s="848"/>
      <c r="V1" s="84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c r="AU1" s="538"/>
      <c r="AV1" s="538"/>
      <c r="AW1" s="538"/>
      <c r="AX1" s="538"/>
      <c r="AY1" s="538"/>
      <c r="AZ1" s="538"/>
      <c r="BA1" s="538"/>
      <c r="BB1" s="538"/>
      <c r="BC1" s="538"/>
      <c r="BD1" s="538"/>
      <c r="BE1" s="538"/>
      <c r="BF1" s="538"/>
      <c r="BG1" s="538"/>
      <c r="BH1" s="538"/>
      <c r="BI1" s="538"/>
      <c r="BJ1" s="538"/>
      <c r="BK1" s="538"/>
      <c r="BL1" s="538"/>
      <c r="BM1" s="538"/>
      <c r="BN1" s="538"/>
      <c r="BO1" s="538"/>
      <c r="BP1" s="538"/>
      <c r="BQ1" s="538"/>
      <c r="BR1" s="538"/>
      <c r="BS1" s="538"/>
      <c r="BT1" s="538"/>
      <c r="BU1" s="538"/>
      <c r="BV1" s="538"/>
      <c r="BW1" s="538"/>
      <c r="BX1" s="538"/>
      <c r="BY1" s="538"/>
      <c r="BZ1" s="538"/>
      <c r="CA1" s="538"/>
      <c r="CB1" s="538"/>
      <c r="CC1" s="538"/>
      <c r="CD1" s="538"/>
      <c r="CE1" s="538"/>
      <c r="CF1" s="538"/>
      <c r="CG1" s="538"/>
      <c r="CH1" s="538"/>
      <c r="CI1" s="538"/>
      <c r="CJ1" s="538"/>
      <c r="CK1" s="538"/>
      <c r="CL1" s="538"/>
      <c r="CM1" s="538"/>
      <c r="CN1" s="538"/>
      <c r="CO1" s="538"/>
      <c r="CP1" s="538"/>
      <c r="CQ1" s="538"/>
      <c r="CR1" s="538"/>
      <c r="CS1" s="538"/>
      <c r="CT1" s="538"/>
      <c r="CU1" s="538"/>
      <c r="CV1" s="538"/>
      <c r="CW1" s="538"/>
      <c r="CX1" s="538"/>
      <c r="CY1" s="538"/>
      <c r="CZ1" s="538"/>
      <c r="DA1" s="538"/>
      <c r="DB1" s="538"/>
      <c r="DC1" s="538"/>
      <c r="DD1" s="538"/>
      <c r="DE1" s="538"/>
      <c r="DF1" s="538"/>
      <c r="DG1" s="538"/>
      <c r="DH1" s="538"/>
      <c r="DI1" s="538"/>
      <c r="DJ1" s="538"/>
      <c r="DK1" s="538"/>
      <c r="DL1" s="538"/>
      <c r="DM1" s="538"/>
      <c r="DN1" s="538"/>
      <c r="DO1" s="538"/>
      <c r="DP1" s="723"/>
      <c r="DQ1" s="723"/>
      <c r="DR1" s="723"/>
      <c r="DS1" s="723"/>
      <c r="DT1" s="723"/>
      <c r="DU1" s="723"/>
      <c r="DV1" s="723"/>
      <c r="DW1" s="723"/>
      <c r="DX1" s="723"/>
      <c r="DY1" s="723"/>
      <c r="DZ1" s="723"/>
      <c r="EA1" s="723"/>
      <c r="EB1" s="723"/>
      <c r="EC1" s="723"/>
      <c r="ED1" s="723"/>
      <c r="EE1" s="723"/>
      <c r="EF1" s="723"/>
      <c r="EG1" s="723"/>
      <c r="EH1" s="723"/>
      <c r="EI1" s="723"/>
      <c r="EJ1" s="723"/>
      <c r="EK1" s="723"/>
      <c r="EL1" s="723"/>
      <c r="EM1" s="723"/>
      <c r="EN1" s="723"/>
      <c r="EO1" s="723"/>
      <c r="EP1" s="723"/>
      <c r="EQ1" s="723"/>
      <c r="ER1" s="723"/>
      <c r="ES1" s="723"/>
      <c r="ET1" s="723"/>
      <c r="EU1" s="723"/>
      <c r="EV1" s="723"/>
      <c r="EW1" s="723"/>
      <c r="EX1" s="723"/>
      <c r="EY1" s="723"/>
      <c r="EZ1" s="723"/>
      <c r="FA1" s="723"/>
      <c r="FB1" s="723"/>
      <c r="FC1" s="723"/>
      <c r="FD1" s="723"/>
      <c r="FE1" s="723"/>
      <c r="FF1" s="723"/>
      <c r="FG1" s="723"/>
      <c r="FH1" s="723"/>
      <c r="FI1" s="723"/>
      <c r="FJ1" s="723"/>
      <c r="FK1" s="723"/>
      <c r="FL1" s="723"/>
      <c r="FM1" s="723"/>
      <c r="FN1" s="723"/>
      <c r="FO1" s="723"/>
      <c r="FP1" s="723"/>
      <c r="FQ1" s="723"/>
      <c r="FR1" s="723"/>
      <c r="FS1" s="723"/>
      <c r="FT1" s="723"/>
      <c r="FU1" s="723"/>
      <c r="FV1" s="723"/>
      <c r="FW1" s="723"/>
      <c r="FX1" s="723"/>
      <c r="FY1" s="723"/>
      <c r="FZ1" s="723"/>
      <c r="GA1" s="723"/>
      <c r="GB1" s="723"/>
      <c r="GC1" s="723"/>
      <c r="GD1" s="723"/>
      <c r="GE1" s="723"/>
      <c r="GF1" s="723"/>
      <c r="GG1" s="723"/>
      <c r="GH1" s="723"/>
      <c r="GI1" s="723"/>
      <c r="GJ1" s="723"/>
      <c r="GK1" s="723"/>
      <c r="GL1" s="723"/>
      <c r="GM1" s="723"/>
      <c r="GN1" s="723"/>
      <c r="GO1" s="723"/>
      <c r="GP1" s="723"/>
      <c r="GQ1" s="723"/>
      <c r="GR1" s="383">
        <v>1.0</v>
      </c>
      <c r="GS1" s="41"/>
      <c r="GT1" s="41"/>
      <c r="GU1" s="41"/>
      <c r="GV1" s="41"/>
      <c r="GW1" s="41"/>
      <c r="GX1" s="41"/>
      <c r="GY1" s="41"/>
      <c r="GZ1" s="41"/>
      <c r="HA1" s="41"/>
      <c r="HB1" s="41"/>
      <c r="HC1" s="43"/>
      <c r="HD1" s="538"/>
      <c r="HE1" s="538"/>
      <c r="HF1" s="538"/>
      <c r="HG1" s="538"/>
      <c r="HH1" s="538"/>
    </row>
    <row r="2" ht="69.75" customHeight="1">
      <c r="A2" s="848"/>
      <c r="B2" s="529" t="s">
        <v>572</v>
      </c>
      <c r="C2" s="41"/>
      <c r="D2" s="41"/>
      <c r="E2" s="41"/>
      <c r="F2" s="41"/>
      <c r="G2" s="43"/>
      <c r="H2" s="559"/>
      <c r="I2" s="559"/>
      <c r="J2" s="559"/>
      <c r="K2" s="559"/>
      <c r="L2" s="559"/>
      <c r="M2" s="559"/>
      <c r="N2" s="559"/>
      <c r="O2" s="559"/>
      <c r="P2" s="559"/>
      <c r="Q2" s="559"/>
      <c r="R2" s="559"/>
      <c r="S2" s="559"/>
      <c r="T2" s="559"/>
      <c r="U2" s="559"/>
      <c r="V2" s="559"/>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c r="BF2" s="560"/>
      <c r="BG2" s="560"/>
      <c r="BH2" s="560"/>
      <c r="BI2" s="560"/>
      <c r="BJ2" s="560"/>
      <c r="BK2" s="560"/>
      <c r="BL2" s="560"/>
      <c r="BM2" s="560"/>
      <c r="BN2" s="560"/>
      <c r="BO2" s="560"/>
      <c r="BP2" s="560"/>
      <c r="BQ2" s="560"/>
      <c r="BR2" s="560"/>
      <c r="BS2" s="560"/>
      <c r="BT2" s="560"/>
      <c r="BU2" s="560"/>
      <c r="BV2" s="560"/>
      <c r="BW2" s="560"/>
      <c r="BX2" s="560"/>
      <c r="BY2" s="560"/>
      <c r="BZ2" s="560"/>
      <c r="CA2" s="560"/>
      <c r="CB2" s="560"/>
      <c r="CC2" s="560"/>
      <c r="CD2" s="560"/>
      <c r="CE2" s="560"/>
      <c r="CF2" s="560"/>
      <c r="CG2" s="560"/>
      <c r="CH2" s="560"/>
      <c r="CI2" s="560"/>
      <c r="CJ2" s="560"/>
      <c r="CK2" s="560"/>
      <c r="CL2" s="560"/>
      <c r="CM2" s="560"/>
      <c r="CN2" s="560"/>
      <c r="CO2" s="560"/>
      <c r="CP2" s="560"/>
      <c r="CQ2" s="560"/>
      <c r="CR2" s="560"/>
      <c r="CS2" s="560"/>
      <c r="CT2" s="560"/>
      <c r="CU2" s="560"/>
      <c r="CV2" s="560"/>
      <c r="CW2" s="560"/>
      <c r="CX2" s="560"/>
      <c r="CY2" s="560"/>
      <c r="CZ2" s="560"/>
      <c r="DA2" s="560"/>
      <c r="DB2" s="560"/>
      <c r="DC2" s="560"/>
      <c r="DD2" s="560"/>
      <c r="DE2" s="560"/>
      <c r="DF2" s="560"/>
      <c r="DG2" s="560"/>
      <c r="DH2" s="560"/>
      <c r="DI2" s="560"/>
      <c r="DJ2" s="560"/>
      <c r="DK2" s="560"/>
      <c r="DL2" s="560"/>
      <c r="DM2" s="560"/>
      <c r="DN2" s="560"/>
      <c r="DO2" s="560"/>
      <c r="DP2" s="724"/>
      <c r="DQ2" s="724"/>
      <c r="DR2" s="724"/>
      <c r="DS2" s="724"/>
      <c r="DT2" s="724"/>
      <c r="DU2" s="724"/>
      <c r="DV2" s="724"/>
      <c r="DW2" s="724"/>
      <c r="DX2" s="724"/>
      <c r="DY2" s="724"/>
      <c r="DZ2" s="724"/>
      <c r="EA2" s="724"/>
      <c r="EB2" s="724"/>
      <c r="EC2" s="724"/>
      <c r="ED2" s="724"/>
      <c r="EE2" s="724"/>
      <c r="EF2" s="724"/>
      <c r="EG2" s="724"/>
      <c r="EH2" s="724"/>
      <c r="EI2" s="724"/>
      <c r="EJ2" s="724"/>
      <c r="EK2" s="724"/>
      <c r="EL2" s="724"/>
      <c r="EM2" s="724"/>
      <c r="EN2" s="724"/>
      <c r="EO2" s="724"/>
      <c r="EP2" s="724"/>
      <c r="EQ2" s="724"/>
      <c r="ER2" s="724"/>
      <c r="ES2" s="724"/>
      <c r="ET2" s="724"/>
      <c r="EU2" s="724"/>
      <c r="EV2" s="724"/>
      <c r="EW2" s="724"/>
      <c r="EX2" s="724"/>
      <c r="EY2" s="724"/>
      <c r="EZ2" s="724"/>
      <c r="FA2" s="724"/>
      <c r="FB2" s="724"/>
      <c r="FC2" s="724"/>
      <c r="FD2" s="724"/>
      <c r="FE2" s="724"/>
      <c r="FF2" s="724"/>
      <c r="FG2" s="724"/>
      <c r="FH2" s="724"/>
      <c r="FI2" s="724"/>
      <c r="FJ2" s="724"/>
      <c r="FK2" s="724"/>
      <c r="FL2" s="724"/>
      <c r="FM2" s="724"/>
      <c r="FN2" s="724"/>
      <c r="FO2" s="724"/>
      <c r="FP2" s="724"/>
      <c r="FQ2" s="724"/>
      <c r="FR2" s="724"/>
      <c r="FS2" s="724"/>
      <c r="FT2" s="724"/>
      <c r="FU2" s="724"/>
      <c r="FV2" s="724"/>
      <c r="FW2" s="724"/>
      <c r="FX2" s="724"/>
      <c r="FY2" s="724"/>
      <c r="FZ2" s="724"/>
      <c r="GA2" s="724"/>
      <c r="GB2" s="724"/>
      <c r="GC2" s="724"/>
      <c r="GD2" s="724"/>
      <c r="GE2" s="724"/>
      <c r="GF2" s="724"/>
      <c r="GG2" s="724"/>
      <c r="GH2" s="724"/>
      <c r="GI2" s="724"/>
      <c r="GJ2" s="724"/>
      <c r="GK2" s="724"/>
      <c r="GL2" s="724"/>
      <c r="GM2" s="724"/>
      <c r="GN2" s="724"/>
      <c r="GO2" s="724"/>
      <c r="GP2" s="724"/>
      <c r="GQ2" s="724"/>
      <c r="GR2" s="711"/>
      <c r="GS2" s="711"/>
      <c r="GT2" s="711"/>
      <c r="GU2" s="711"/>
      <c r="GV2" s="711"/>
      <c r="GW2" s="711"/>
      <c r="GX2" s="711"/>
      <c r="GY2" s="711"/>
      <c r="GZ2" s="711"/>
      <c r="HA2" s="711"/>
      <c r="HB2" s="711"/>
      <c r="HC2" s="711"/>
      <c r="HD2" s="538"/>
      <c r="HE2" s="560"/>
      <c r="HF2" s="560"/>
      <c r="HG2" s="560"/>
      <c r="HH2" s="560"/>
    </row>
    <row r="3" ht="15.75" customHeight="1">
      <c r="A3" s="848"/>
      <c r="B3" s="396" t="s">
        <v>9</v>
      </c>
      <c r="C3" s="849"/>
      <c r="D3" s="43"/>
      <c r="E3" s="542" t="s">
        <v>13</v>
      </c>
      <c r="F3" s="41"/>
      <c r="G3" s="43"/>
      <c r="H3" s="543" t="s">
        <v>14</v>
      </c>
      <c r="I3" s="10"/>
      <c r="J3" s="10"/>
      <c r="K3" s="10"/>
      <c r="L3" s="10"/>
      <c r="M3" s="10"/>
      <c r="N3" s="10"/>
      <c r="O3" s="10"/>
      <c r="P3" s="10"/>
      <c r="Q3" s="10"/>
      <c r="R3" s="10"/>
      <c r="S3" s="10"/>
      <c r="T3" s="10"/>
      <c r="U3" s="10"/>
      <c r="V3" s="10"/>
      <c r="W3" s="11"/>
      <c r="X3" s="544" t="s">
        <v>15</v>
      </c>
      <c r="Y3" s="10"/>
      <c r="Z3" s="10"/>
      <c r="AA3" s="10"/>
      <c r="AB3" s="10"/>
      <c r="AC3" s="10"/>
      <c r="AD3" s="10"/>
      <c r="AE3" s="10"/>
      <c r="AF3" s="10"/>
      <c r="AG3" s="10"/>
      <c r="AH3" s="10"/>
      <c r="AI3" s="10"/>
      <c r="AJ3" s="10"/>
      <c r="AK3" s="10"/>
      <c r="AL3" s="10"/>
      <c r="AM3" s="11"/>
      <c r="AN3" s="545" t="s">
        <v>16</v>
      </c>
      <c r="AO3" s="10"/>
      <c r="AP3" s="10"/>
      <c r="AQ3" s="10"/>
      <c r="AR3" s="10"/>
      <c r="AS3" s="10"/>
      <c r="AT3" s="10"/>
      <c r="AU3" s="10"/>
      <c r="AV3" s="10"/>
      <c r="AW3" s="10"/>
      <c r="AX3" s="10"/>
      <c r="AY3" s="10"/>
      <c r="AZ3" s="10"/>
      <c r="BA3" s="10"/>
      <c r="BB3" s="10"/>
      <c r="BC3" s="11"/>
      <c r="BD3" s="546" t="s">
        <v>17</v>
      </c>
      <c r="BE3" s="10"/>
      <c r="BF3" s="10"/>
      <c r="BG3" s="10"/>
      <c r="BH3" s="10"/>
      <c r="BI3" s="10"/>
      <c r="BJ3" s="10"/>
      <c r="BK3" s="10"/>
      <c r="BL3" s="10"/>
      <c r="BM3" s="10"/>
      <c r="BN3" s="10"/>
      <c r="BO3" s="10"/>
      <c r="BP3" s="10"/>
      <c r="BQ3" s="10"/>
      <c r="BR3" s="10"/>
      <c r="BS3" s="11"/>
      <c r="BT3" s="547" t="s">
        <v>18</v>
      </c>
      <c r="BU3" s="10"/>
      <c r="BV3" s="10"/>
      <c r="BW3" s="10"/>
      <c r="BX3" s="10"/>
      <c r="BY3" s="10"/>
      <c r="BZ3" s="10"/>
      <c r="CA3" s="10"/>
      <c r="CB3" s="10"/>
      <c r="CC3" s="10"/>
      <c r="CD3" s="10"/>
      <c r="CE3" s="10"/>
      <c r="CF3" s="10"/>
      <c r="CG3" s="10"/>
      <c r="CH3" s="10"/>
      <c r="CI3" s="11"/>
      <c r="CJ3" s="548" t="s">
        <v>19</v>
      </c>
      <c r="CK3" s="10"/>
      <c r="CL3" s="10"/>
      <c r="CM3" s="10"/>
      <c r="CN3" s="10"/>
      <c r="CO3" s="10"/>
      <c r="CP3" s="10"/>
      <c r="CQ3" s="10"/>
      <c r="CR3" s="10"/>
      <c r="CS3" s="10"/>
      <c r="CT3" s="10"/>
      <c r="CU3" s="10"/>
      <c r="CV3" s="10"/>
      <c r="CW3" s="10"/>
      <c r="CX3" s="10"/>
      <c r="CY3" s="11"/>
      <c r="CZ3" s="549" t="s">
        <v>20</v>
      </c>
      <c r="DA3" s="10"/>
      <c r="DB3" s="10"/>
      <c r="DC3" s="10"/>
      <c r="DD3" s="10"/>
      <c r="DE3" s="10"/>
      <c r="DF3" s="10"/>
      <c r="DG3" s="10"/>
      <c r="DH3" s="10"/>
      <c r="DI3" s="10"/>
      <c r="DJ3" s="10"/>
      <c r="DK3" s="10"/>
      <c r="DL3" s="10"/>
      <c r="DM3" s="10"/>
      <c r="DN3" s="10"/>
      <c r="DO3" s="11"/>
      <c r="DP3" s="543" t="s">
        <v>21</v>
      </c>
      <c r="DQ3" s="10"/>
      <c r="DR3" s="10"/>
      <c r="DS3" s="10"/>
      <c r="DT3" s="10"/>
      <c r="DU3" s="10"/>
      <c r="DV3" s="10"/>
      <c r="DW3" s="10"/>
      <c r="DX3" s="10"/>
      <c r="DY3" s="10"/>
      <c r="DZ3" s="10"/>
      <c r="EA3" s="10"/>
      <c r="EB3" s="10"/>
      <c r="EC3" s="10"/>
      <c r="ED3" s="10"/>
      <c r="EE3" s="11"/>
      <c r="EF3" s="544" t="s">
        <v>22</v>
      </c>
      <c r="EG3" s="10"/>
      <c r="EH3" s="10"/>
      <c r="EI3" s="10"/>
      <c r="EJ3" s="10"/>
      <c r="EK3" s="10"/>
      <c r="EL3" s="10"/>
      <c r="EM3" s="10"/>
      <c r="EN3" s="10"/>
      <c r="EO3" s="10"/>
      <c r="EP3" s="10"/>
      <c r="EQ3" s="10"/>
      <c r="ER3" s="10"/>
      <c r="ES3" s="10"/>
      <c r="ET3" s="10"/>
      <c r="EU3" s="11"/>
      <c r="EV3" s="545" t="s">
        <v>23</v>
      </c>
      <c r="EW3" s="10"/>
      <c r="EX3" s="10"/>
      <c r="EY3" s="10"/>
      <c r="EZ3" s="10"/>
      <c r="FA3" s="10"/>
      <c r="FB3" s="10"/>
      <c r="FC3" s="10"/>
      <c r="FD3" s="10"/>
      <c r="FE3" s="10"/>
      <c r="FF3" s="10"/>
      <c r="FG3" s="10"/>
      <c r="FH3" s="10"/>
      <c r="FI3" s="10"/>
      <c r="FJ3" s="10"/>
      <c r="FK3" s="11"/>
      <c r="FL3" s="546" t="s">
        <v>24</v>
      </c>
      <c r="FM3" s="10"/>
      <c r="FN3" s="10"/>
      <c r="FO3" s="10"/>
      <c r="FP3" s="10"/>
      <c r="FQ3" s="10"/>
      <c r="FR3" s="10"/>
      <c r="FS3" s="10"/>
      <c r="FT3" s="10"/>
      <c r="FU3" s="10"/>
      <c r="FV3" s="10"/>
      <c r="FW3" s="10"/>
      <c r="FX3" s="10"/>
      <c r="FY3" s="10"/>
      <c r="FZ3" s="10"/>
      <c r="GA3" s="11"/>
      <c r="GB3" s="547" t="s">
        <v>25</v>
      </c>
      <c r="GC3" s="10"/>
      <c r="GD3" s="10"/>
      <c r="GE3" s="10"/>
      <c r="GF3" s="10"/>
      <c r="GG3" s="10"/>
      <c r="GH3" s="10"/>
      <c r="GI3" s="10"/>
      <c r="GJ3" s="10"/>
      <c r="GK3" s="10"/>
      <c r="GL3" s="10"/>
      <c r="GM3" s="10"/>
      <c r="GN3" s="10"/>
      <c r="GO3" s="10"/>
      <c r="GP3" s="10"/>
      <c r="GQ3" s="11"/>
      <c r="GR3" s="550"/>
      <c r="GS3" s="551"/>
      <c r="GT3" s="551"/>
      <c r="GU3" s="552"/>
      <c r="GV3" s="553"/>
      <c r="GW3" s="554"/>
      <c r="GX3" s="554"/>
      <c r="GY3" s="555"/>
      <c r="GZ3" s="556"/>
      <c r="HA3" s="557"/>
      <c r="HB3" s="557"/>
      <c r="HC3" s="557"/>
      <c r="HD3" s="558"/>
      <c r="HE3" s="559"/>
      <c r="HF3" s="559"/>
      <c r="HG3" s="559"/>
      <c r="HH3" s="560"/>
    </row>
    <row r="4" ht="16.5" customHeight="1">
      <c r="A4" s="848"/>
      <c r="B4" s="62"/>
      <c r="C4" s="396" t="s">
        <v>354</v>
      </c>
      <c r="D4" s="396" t="s">
        <v>28</v>
      </c>
      <c r="E4" s="561" t="s">
        <v>29</v>
      </c>
      <c r="F4" s="562" t="s">
        <v>30</v>
      </c>
      <c r="G4" s="563" t="s">
        <v>31</v>
      </c>
      <c r="H4" s="27"/>
      <c r="W4" s="28"/>
      <c r="X4" s="27"/>
      <c r="AM4" s="28"/>
      <c r="AN4" s="27"/>
      <c r="BC4" s="28"/>
      <c r="BD4" s="27"/>
      <c r="BS4" s="28"/>
      <c r="BT4" s="27"/>
      <c r="CI4" s="28"/>
      <c r="CJ4" s="27"/>
      <c r="CY4" s="28"/>
      <c r="CZ4" s="27"/>
      <c r="DO4" s="28"/>
      <c r="DP4" s="27"/>
      <c r="EE4" s="28"/>
      <c r="EF4" s="27"/>
      <c r="EU4" s="28"/>
      <c r="EV4" s="27"/>
      <c r="FK4" s="28"/>
      <c r="FL4" s="27"/>
      <c r="GA4" s="28"/>
      <c r="GB4" s="27"/>
      <c r="GQ4" s="28"/>
      <c r="GR4" s="564" t="s">
        <v>13</v>
      </c>
      <c r="GS4" s="41"/>
      <c r="GT4" s="41"/>
      <c r="GU4" s="41"/>
      <c r="GV4" s="41"/>
      <c r="GW4" s="41"/>
      <c r="GX4" s="41"/>
      <c r="GY4" s="41"/>
      <c r="GZ4" s="43"/>
      <c r="HA4" s="657" t="s">
        <v>26</v>
      </c>
      <c r="HB4" s="10"/>
      <c r="HC4" s="11"/>
      <c r="HD4" s="566"/>
      <c r="HE4" s="270"/>
      <c r="HF4" s="270"/>
      <c r="HG4" s="270"/>
      <c r="HH4" s="560"/>
    </row>
    <row r="5" ht="12.75" customHeight="1">
      <c r="A5" s="848"/>
      <c r="B5" s="62"/>
      <c r="C5" s="62"/>
      <c r="D5" s="62"/>
      <c r="E5" s="62"/>
      <c r="F5" s="62"/>
      <c r="G5" s="62"/>
      <c r="H5" s="34"/>
      <c r="I5" s="35"/>
      <c r="J5" s="35"/>
      <c r="K5" s="35"/>
      <c r="L5" s="35"/>
      <c r="M5" s="35"/>
      <c r="N5" s="35"/>
      <c r="O5" s="35"/>
      <c r="P5" s="35"/>
      <c r="Q5" s="35"/>
      <c r="R5" s="35"/>
      <c r="S5" s="35"/>
      <c r="T5" s="35"/>
      <c r="U5" s="35"/>
      <c r="V5" s="35"/>
      <c r="W5" s="36"/>
      <c r="X5" s="34"/>
      <c r="Y5" s="35"/>
      <c r="Z5" s="35"/>
      <c r="AA5" s="35"/>
      <c r="AB5" s="35"/>
      <c r="AC5" s="35"/>
      <c r="AD5" s="35"/>
      <c r="AE5" s="35"/>
      <c r="AF5" s="35"/>
      <c r="AG5" s="35"/>
      <c r="AH5" s="35"/>
      <c r="AI5" s="35"/>
      <c r="AJ5" s="35"/>
      <c r="AK5" s="35"/>
      <c r="AL5" s="35"/>
      <c r="AM5" s="36"/>
      <c r="AN5" s="34"/>
      <c r="AO5" s="35"/>
      <c r="AP5" s="35"/>
      <c r="AQ5" s="35"/>
      <c r="AR5" s="35"/>
      <c r="AS5" s="35"/>
      <c r="AT5" s="35"/>
      <c r="AU5" s="35"/>
      <c r="AV5" s="35"/>
      <c r="AW5" s="35"/>
      <c r="AX5" s="35"/>
      <c r="AY5" s="35"/>
      <c r="AZ5" s="35"/>
      <c r="BA5" s="35"/>
      <c r="BB5" s="35"/>
      <c r="BC5" s="36"/>
      <c r="BD5" s="34"/>
      <c r="BE5" s="35"/>
      <c r="BF5" s="35"/>
      <c r="BG5" s="35"/>
      <c r="BH5" s="35"/>
      <c r="BI5" s="35"/>
      <c r="BJ5" s="35"/>
      <c r="BK5" s="35"/>
      <c r="BL5" s="35"/>
      <c r="BM5" s="35"/>
      <c r="BN5" s="35"/>
      <c r="BO5" s="35"/>
      <c r="BP5" s="35"/>
      <c r="BQ5" s="35"/>
      <c r="BR5" s="35"/>
      <c r="BS5" s="36"/>
      <c r="BT5" s="34"/>
      <c r="BU5" s="35"/>
      <c r="BV5" s="35"/>
      <c r="BW5" s="35"/>
      <c r="BX5" s="35"/>
      <c r="BY5" s="35"/>
      <c r="BZ5" s="35"/>
      <c r="CA5" s="35"/>
      <c r="CB5" s="35"/>
      <c r="CC5" s="35"/>
      <c r="CD5" s="35"/>
      <c r="CE5" s="35"/>
      <c r="CF5" s="35"/>
      <c r="CG5" s="35"/>
      <c r="CH5" s="35"/>
      <c r="CI5" s="36"/>
      <c r="CJ5" s="34"/>
      <c r="CK5" s="35"/>
      <c r="CL5" s="35"/>
      <c r="CM5" s="35"/>
      <c r="CN5" s="35"/>
      <c r="CO5" s="35"/>
      <c r="CP5" s="35"/>
      <c r="CQ5" s="35"/>
      <c r="CR5" s="35"/>
      <c r="CS5" s="35"/>
      <c r="CT5" s="35"/>
      <c r="CU5" s="35"/>
      <c r="CV5" s="35"/>
      <c r="CW5" s="35"/>
      <c r="CX5" s="35"/>
      <c r="CY5" s="36"/>
      <c r="CZ5" s="34"/>
      <c r="DA5" s="35"/>
      <c r="DB5" s="35"/>
      <c r="DC5" s="35"/>
      <c r="DD5" s="35"/>
      <c r="DE5" s="35"/>
      <c r="DF5" s="35"/>
      <c r="DG5" s="35"/>
      <c r="DH5" s="35"/>
      <c r="DI5" s="35"/>
      <c r="DJ5" s="35"/>
      <c r="DK5" s="35"/>
      <c r="DL5" s="35"/>
      <c r="DM5" s="35"/>
      <c r="DN5" s="35"/>
      <c r="DO5" s="36"/>
      <c r="DP5" s="34"/>
      <c r="DQ5" s="35"/>
      <c r="DR5" s="35"/>
      <c r="DS5" s="35"/>
      <c r="DT5" s="35"/>
      <c r="DU5" s="35"/>
      <c r="DV5" s="35"/>
      <c r="DW5" s="35"/>
      <c r="DX5" s="35"/>
      <c r="DY5" s="35"/>
      <c r="DZ5" s="35"/>
      <c r="EA5" s="35"/>
      <c r="EB5" s="35"/>
      <c r="EC5" s="35"/>
      <c r="ED5" s="35"/>
      <c r="EE5" s="36"/>
      <c r="EF5" s="34"/>
      <c r="EG5" s="35"/>
      <c r="EH5" s="35"/>
      <c r="EI5" s="35"/>
      <c r="EJ5" s="35"/>
      <c r="EK5" s="35"/>
      <c r="EL5" s="35"/>
      <c r="EM5" s="35"/>
      <c r="EN5" s="35"/>
      <c r="EO5" s="35"/>
      <c r="EP5" s="35"/>
      <c r="EQ5" s="35"/>
      <c r="ER5" s="35"/>
      <c r="ES5" s="35"/>
      <c r="ET5" s="35"/>
      <c r="EU5" s="36"/>
      <c r="EV5" s="34"/>
      <c r="EW5" s="35"/>
      <c r="EX5" s="35"/>
      <c r="EY5" s="35"/>
      <c r="EZ5" s="35"/>
      <c r="FA5" s="35"/>
      <c r="FB5" s="35"/>
      <c r="FC5" s="35"/>
      <c r="FD5" s="35"/>
      <c r="FE5" s="35"/>
      <c r="FF5" s="35"/>
      <c r="FG5" s="35"/>
      <c r="FH5" s="35"/>
      <c r="FI5" s="35"/>
      <c r="FJ5" s="35"/>
      <c r="FK5" s="36"/>
      <c r="FL5" s="34"/>
      <c r="FM5" s="35"/>
      <c r="FN5" s="35"/>
      <c r="FO5" s="35"/>
      <c r="FP5" s="35"/>
      <c r="FQ5" s="35"/>
      <c r="FR5" s="35"/>
      <c r="FS5" s="35"/>
      <c r="FT5" s="35"/>
      <c r="FU5" s="35"/>
      <c r="FV5" s="35"/>
      <c r="FW5" s="35"/>
      <c r="FX5" s="35"/>
      <c r="FY5" s="35"/>
      <c r="FZ5" s="35"/>
      <c r="GA5" s="36"/>
      <c r="GB5" s="34"/>
      <c r="GC5" s="35"/>
      <c r="GD5" s="35"/>
      <c r="GE5" s="35"/>
      <c r="GF5" s="35"/>
      <c r="GG5" s="35"/>
      <c r="GH5" s="35"/>
      <c r="GI5" s="35"/>
      <c r="GJ5" s="35"/>
      <c r="GK5" s="35"/>
      <c r="GL5" s="35"/>
      <c r="GM5" s="35"/>
      <c r="GN5" s="35"/>
      <c r="GO5" s="35"/>
      <c r="GP5" s="35"/>
      <c r="GQ5" s="36"/>
      <c r="GR5" s="567" t="s">
        <v>32</v>
      </c>
      <c r="GS5" s="568" t="s">
        <v>33</v>
      </c>
      <c r="GT5" s="10"/>
      <c r="GU5" s="11"/>
      <c r="GV5" s="569" t="s">
        <v>34</v>
      </c>
      <c r="GW5" s="570" t="s">
        <v>35</v>
      </c>
      <c r="GX5" s="10"/>
      <c r="GY5" s="11"/>
      <c r="GZ5" s="571" t="s">
        <v>31</v>
      </c>
      <c r="HA5" s="27"/>
      <c r="HC5" s="28"/>
      <c r="HD5" s="572"/>
      <c r="HE5" s="334" t="s">
        <v>36</v>
      </c>
      <c r="HF5" s="334" t="s">
        <v>37</v>
      </c>
      <c r="HG5" s="334" t="s">
        <v>38</v>
      </c>
      <c r="HH5" s="334" t="s">
        <v>39</v>
      </c>
    </row>
    <row r="6" ht="15.75" customHeight="1">
      <c r="A6" s="848"/>
      <c r="B6" s="62"/>
      <c r="C6" s="62"/>
      <c r="D6" s="62"/>
      <c r="E6" s="73"/>
      <c r="F6" s="73"/>
      <c r="G6" s="62"/>
      <c r="H6" s="573" t="s">
        <v>40</v>
      </c>
      <c r="I6" s="43"/>
      <c r="J6" s="573" t="s">
        <v>41</v>
      </c>
      <c r="K6" s="43"/>
      <c r="L6" s="573" t="s">
        <v>42</v>
      </c>
      <c r="M6" s="43"/>
      <c r="N6" s="573" t="s">
        <v>43</v>
      </c>
      <c r="O6" s="43"/>
      <c r="P6" s="573" t="s">
        <v>44</v>
      </c>
      <c r="Q6" s="43"/>
      <c r="R6" s="573" t="s">
        <v>45</v>
      </c>
      <c r="S6" s="43"/>
      <c r="T6" s="573" t="s">
        <v>46</v>
      </c>
      <c r="U6" s="43"/>
      <c r="V6" s="573" t="s">
        <v>47</v>
      </c>
      <c r="W6" s="43"/>
      <c r="X6" s="574" t="s">
        <v>40</v>
      </c>
      <c r="Y6" s="43"/>
      <c r="Z6" s="574" t="s">
        <v>41</v>
      </c>
      <c r="AA6" s="43"/>
      <c r="AB6" s="574" t="s">
        <v>42</v>
      </c>
      <c r="AC6" s="43"/>
      <c r="AD6" s="574" t="s">
        <v>43</v>
      </c>
      <c r="AE6" s="43"/>
      <c r="AF6" s="574" t="s">
        <v>44</v>
      </c>
      <c r="AG6" s="43"/>
      <c r="AH6" s="574" t="s">
        <v>45</v>
      </c>
      <c r="AI6" s="43"/>
      <c r="AJ6" s="574" t="s">
        <v>46</v>
      </c>
      <c r="AK6" s="43"/>
      <c r="AL6" s="574" t="s">
        <v>47</v>
      </c>
      <c r="AM6" s="43"/>
      <c r="AN6" s="575" t="s">
        <v>40</v>
      </c>
      <c r="AO6" s="43"/>
      <c r="AP6" s="575" t="s">
        <v>41</v>
      </c>
      <c r="AQ6" s="43"/>
      <c r="AR6" s="575" t="s">
        <v>42</v>
      </c>
      <c r="AS6" s="43"/>
      <c r="AT6" s="575" t="s">
        <v>43</v>
      </c>
      <c r="AU6" s="43"/>
      <c r="AV6" s="575" t="s">
        <v>44</v>
      </c>
      <c r="AW6" s="43"/>
      <c r="AX6" s="575" t="s">
        <v>45</v>
      </c>
      <c r="AY6" s="43"/>
      <c r="AZ6" s="575" t="s">
        <v>46</v>
      </c>
      <c r="BA6" s="43"/>
      <c r="BB6" s="575" t="s">
        <v>47</v>
      </c>
      <c r="BC6" s="43"/>
      <c r="BD6" s="576" t="s">
        <v>40</v>
      </c>
      <c r="BE6" s="43"/>
      <c r="BF6" s="576" t="s">
        <v>41</v>
      </c>
      <c r="BG6" s="43"/>
      <c r="BH6" s="576" t="s">
        <v>42</v>
      </c>
      <c r="BI6" s="43"/>
      <c r="BJ6" s="576" t="s">
        <v>43</v>
      </c>
      <c r="BK6" s="43"/>
      <c r="BL6" s="576" t="s">
        <v>44</v>
      </c>
      <c r="BM6" s="43"/>
      <c r="BN6" s="576" t="s">
        <v>45</v>
      </c>
      <c r="BO6" s="43"/>
      <c r="BP6" s="576" t="s">
        <v>46</v>
      </c>
      <c r="BQ6" s="43"/>
      <c r="BR6" s="576" t="s">
        <v>47</v>
      </c>
      <c r="BS6" s="43"/>
      <c r="BT6" s="577" t="s">
        <v>40</v>
      </c>
      <c r="BU6" s="43"/>
      <c r="BV6" s="577" t="s">
        <v>41</v>
      </c>
      <c r="BW6" s="43"/>
      <c r="BX6" s="577" t="s">
        <v>42</v>
      </c>
      <c r="BY6" s="43"/>
      <c r="BZ6" s="577" t="s">
        <v>43</v>
      </c>
      <c r="CA6" s="43"/>
      <c r="CB6" s="577" t="s">
        <v>44</v>
      </c>
      <c r="CC6" s="43"/>
      <c r="CD6" s="577" t="s">
        <v>45</v>
      </c>
      <c r="CE6" s="43"/>
      <c r="CF6" s="577" t="s">
        <v>46</v>
      </c>
      <c r="CG6" s="43"/>
      <c r="CH6" s="577" t="s">
        <v>47</v>
      </c>
      <c r="CI6" s="43"/>
      <c r="CJ6" s="578" t="s">
        <v>40</v>
      </c>
      <c r="CK6" s="43"/>
      <c r="CL6" s="578" t="s">
        <v>41</v>
      </c>
      <c r="CM6" s="43"/>
      <c r="CN6" s="578" t="s">
        <v>42</v>
      </c>
      <c r="CO6" s="43"/>
      <c r="CP6" s="578" t="s">
        <v>43</v>
      </c>
      <c r="CQ6" s="43"/>
      <c r="CR6" s="578" t="s">
        <v>44</v>
      </c>
      <c r="CS6" s="43"/>
      <c r="CT6" s="578" t="s">
        <v>45</v>
      </c>
      <c r="CU6" s="43"/>
      <c r="CV6" s="578" t="s">
        <v>46</v>
      </c>
      <c r="CW6" s="43"/>
      <c r="CX6" s="578" t="s">
        <v>47</v>
      </c>
      <c r="CY6" s="43"/>
      <c r="CZ6" s="579" t="s">
        <v>40</v>
      </c>
      <c r="DA6" s="43"/>
      <c r="DB6" s="579" t="s">
        <v>41</v>
      </c>
      <c r="DC6" s="43"/>
      <c r="DD6" s="579" t="s">
        <v>42</v>
      </c>
      <c r="DE6" s="43"/>
      <c r="DF6" s="579" t="s">
        <v>43</v>
      </c>
      <c r="DG6" s="43"/>
      <c r="DH6" s="579" t="s">
        <v>44</v>
      </c>
      <c r="DI6" s="43"/>
      <c r="DJ6" s="579" t="s">
        <v>45</v>
      </c>
      <c r="DK6" s="43"/>
      <c r="DL6" s="579" t="s">
        <v>46</v>
      </c>
      <c r="DM6" s="43"/>
      <c r="DN6" s="579" t="s">
        <v>47</v>
      </c>
      <c r="DO6" s="43"/>
      <c r="DP6" s="573" t="s">
        <v>40</v>
      </c>
      <c r="DQ6" s="43"/>
      <c r="DR6" s="573" t="s">
        <v>41</v>
      </c>
      <c r="DS6" s="43"/>
      <c r="DT6" s="573" t="s">
        <v>42</v>
      </c>
      <c r="DU6" s="43"/>
      <c r="DV6" s="573" t="s">
        <v>43</v>
      </c>
      <c r="DW6" s="43"/>
      <c r="DX6" s="573" t="s">
        <v>44</v>
      </c>
      <c r="DY6" s="43"/>
      <c r="DZ6" s="573" t="s">
        <v>45</v>
      </c>
      <c r="EA6" s="43"/>
      <c r="EB6" s="573" t="s">
        <v>46</v>
      </c>
      <c r="EC6" s="43"/>
      <c r="ED6" s="573" t="s">
        <v>47</v>
      </c>
      <c r="EE6" s="43"/>
      <c r="EF6" s="574" t="s">
        <v>40</v>
      </c>
      <c r="EG6" s="43"/>
      <c r="EH6" s="574" t="s">
        <v>41</v>
      </c>
      <c r="EI6" s="43"/>
      <c r="EJ6" s="574" t="s">
        <v>42</v>
      </c>
      <c r="EK6" s="43"/>
      <c r="EL6" s="574" t="s">
        <v>43</v>
      </c>
      <c r="EM6" s="43"/>
      <c r="EN6" s="574" t="s">
        <v>44</v>
      </c>
      <c r="EO6" s="43"/>
      <c r="EP6" s="574" t="s">
        <v>45</v>
      </c>
      <c r="EQ6" s="43"/>
      <c r="ER6" s="574" t="s">
        <v>46</v>
      </c>
      <c r="ES6" s="43"/>
      <c r="ET6" s="574" t="s">
        <v>47</v>
      </c>
      <c r="EU6" s="43"/>
      <c r="EV6" s="575" t="s">
        <v>40</v>
      </c>
      <c r="EW6" s="43"/>
      <c r="EX6" s="575" t="s">
        <v>41</v>
      </c>
      <c r="EY6" s="43"/>
      <c r="EZ6" s="575" t="s">
        <v>42</v>
      </c>
      <c r="FA6" s="43"/>
      <c r="FB6" s="575" t="s">
        <v>43</v>
      </c>
      <c r="FC6" s="43"/>
      <c r="FD6" s="575" t="s">
        <v>44</v>
      </c>
      <c r="FE6" s="43"/>
      <c r="FF6" s="575" t="s">
        <v>45</v>
      </c>
      <c r="FG6" s="43"/>
      <c r="FH6" s="575" t="s">
        <v>46</v>
      </c>
      <c r="FI6" s="43"/>
      <c r="FJ6" s="575" t="s">
        <v>47</v>
      </c>
      <c r="FK6" s="43"/>
      <c r="FL6" s="576" t="s">
        <v>40</v>
      </c>
      <c r="FM6" s="43"/>
      <c r="FN6" s="576" t="s">
        <v>41</v>
      </c>
      <c r="FO6" s="43"/>
      <c r="FP6" s="576" t="s">
        <v>42</v>
      </c>
      <c r="FQ6" s="43"/>
      <c r="FR6" s="576" t="s">
        <v>43</v>
      </c>
      <c r="FS6" s="43"/>
      <c r="FT6" s="576" t="s">
        <v>44</v>
      </c>
      <c r="FU6" s="43"/>
      <c r="FV6" s="576" t="s">
        <v>45</v>
      </c>
      <c r="FW6" s="43"/>
      <c r="FX6" s="576" t="s">
        <v>46</v>
      </c>
      <c r="FY6" s="43"/>
      <c r="FZ6" s="576" t="s">
        <v>47</v>
      </c>
      <c r="GA6" s="43"/>
      <c r="GB6" s="577" t="s">
        <v>40</v>
      </c>
      <c r="GC6" s="43"/>
      <c r="GD6" s="577" t="s">
        <v>41</v>
      </c>
      <c r="GE6" s="43"/>
      <c r="GF6" s="577" t="s">
        <v>42</v>
      </c>
      <c r="GG6" s="43"/>
      <c r="GH6" s="577" t="s">
        <v>43</v>
      </c>
      <c r="GI6" s="43"/>
      <c r="GJ6" s="577" t="s">
        <v>44</v>
      </c>
      <c r="GK6" s="43"/>
      <c r="GL6" s="577" t="s">
        <v>45</v>
      </c>
      <c r="GM6" s="43"/>
      <c r="GN6" s="577" t="s">
        <v>46</v>
      </c>
      <c r="GO6" s="43"/>
      <c r="GP6" s="577" t="s">
        <v>47</v>
      </c>
      <c r="GQ6" s="43"/>
      <c r="GR6" s="62"/>
      <c r="GS6" s="27"/>
      <c r="GU6" s="28"/>
      <c r="GV6" s="62"/>
      <c r="GW6" s="27"/>
      <c r="GY6" s="28"/>
      <c r="GZ6" s="62"/>
      <c r="HA6" s="27"/>
      <c r="HC6" s="28"/>
      <c r="HD6" s="62"/>
      <c r="HE6" s="62"/>
      <c r="HF6" s="62"/>
      <c r="HG6" s="62"/>
      <c r="HH6" s="62"/>
    </row>
    <row r="7" ht="15.75" customHeight="1">
      <c r="A7" s="848"/>
      <c r="B7" s="62"/>
      <c r="C7" s="62"/>
      <c r="D7" s="62"/>
      <c r="E7" s="561" t="s">
        <v>48</v>
      </c>
      <c r="F7" s="580" t="s">
        <v>48</v>
      </c>
      <c r="G7" s="62"/>
      <c r="H7" s="581" t="s">
        <v>49</v>
      </c>
      <c r="I7" s="581" t="s">
        <v>50</v>
      </c>
      <c r="J7" s="581" t="s">
        <v>49</v>
      </c>
      <c r="K7" s="581" t="s">
        <v>50</v>
      </c>
      <c r="L7" s="581" t="s">
        <v>49</v>
      </c>
      <c r="M7" s="581" t="s">
        <v>50</v>
      </c>
      <c r="N7" s="581" t="s">
        <v>49</v>
      </c>
      <c r="O7" s="581" t="s">
        <v>50</v>
      </c>
      <c r="P7" s="581" t="s">
        <v>49</v>
      </c>
      <c r="Q7" s="581" t="s">
        <v>50</v>
      </c>
      <c r="R7" s="581" t="s">
        <v>49</v>
      </c>
      <c r="S7" s="581" t="s">
        <v>50</v>
      </c>
      <c r="T7" s="581" t="s">
        <v>49</v>
      </c>
      <c r="U7" s="581" t="s">
        <v>50</v>
      </c>
      <c r="V7" s="581" t="s">
        <v>49</v>
      </c>
      <c r="W7" s="581" t="s">
        <v>50</v>
      </c>
      <c r="X7" s="581" t="s">
        <v>49</v>
      </c>
      <c r="Y7" s="581" t="s">
        <v>50</v>
      </c>
      <c r="Z7" s="581" t="s">
        <v>49</v>
      </c>
      <c r="AA7" s="581" t="s">
        <v>50</v>
      </c>
      <c r="AB7" s="581" t="s">
        <v>49</v>
      </c>
      <c r="AC7" s="581" t="s">
        <v>50</v>
      </c>
      <c r="AD7" s="581" t="s">
        <v>49</v>
      </c>
      <c r="AE7" s="581" t="s">
        <v>50</v>
      </c>
      <c r="AF7" s="581" t="s">
        <v>49</v>
      </c>
      <c r="AG7" s="581" t="s">
        <v>50</v>
      </c>
      <c r="AH7" s="581" t="s">
        <v>49</v>
      </c>
      <c r="AI7" s="581" t="s">
        <v>50</v>
      </c>
      <c r="AJ7" s="581" t="s">
        <v>49</v>
      </c>
      <c r="AK7" s="581" t="s">
        <v>50</v>
      </c>
      <c r="AL7" s="581" t="s">
        <v>49</v>
      </c>
      <c r="AM7" s="581" t="s">
        <v>50</v>
      </c>
      <c r="AN7" s="581" t="s">
        <v>49</v>
      </c>
      <c r="AO7" s="581" t="s">
        <v>50</v>
      </c>
      <c r="AP7" s="581" t="s">
        <v>49</v>
      </c>
      <c r="AQ7" s="581" t="s">
        <v>50</v>
      </c>
      <c r="AR7" s="581" t="s">
        <v>49</v>
      </c>
      <c r="AS7" s="581" t="s">
        <v>50</v>
      </c>
      <c r="AT7" s="581" t="s">
        <v>49</v>
      </c>
      <c r="AU7" s="581" t="s">
        <v>50</v>
      </c>
      <c r="AV7" s="581" t="s">
        <v>49</v>
      </c>
      <c r="AW7" s="581" t="s">
        <v>50</v>
      </c>
      <c r="AX7" s="581" t="s">
        <v>49</v>
      </c>
      <c r="AY7" s="581" t="s">
        <v>50</v>
      </c>
      <c r="AZ7" s="581" t="s">
        <v>49</v>
      </c>
      <c r="BA7" s="581" t="s">
        <v>50</v>
      </c>
      <c r="BB7" s="581" t="s">
        <v>49</v>
      </c>
      <c r="BC7" s="581" t="s">
        <v>50</v>
      </c>
      <c r="BD7" s="581" t="s">
        <v>49</v>
      </c>
      <c r="BE7" s="581" t="s">
        <v>50</v>
      </c>
      <c r="BF7" s="581" t="s">
        <v>49</v>
      </c>
      <c r="BG7" s="581" t="s">
        <v>50</v>
      </c>
      <c r="BH7" s="581" t="s">
        <v>49</v>
      </c>
      <c r="BI7" s="581" t="s">
        <v>50</v>
      </c>
      <c r="BJ7" s="581" t="s">
        <v>49</v>
      </c>
      <c r="BK7" s="581" t="s">
        <v>50</v>
      </c>
      <c r="BL7" s="581" t="s">
        <v>49</v>
      </c>
      <c r="BM7" s="581" t="s">
        <v>50</v>
      </c>
      <c r="BN7" s="581" t="s">
        <v>49</v>
      </c>
      <c r="BO7" s="581" t="s">
        <v>50</v>
      </c>
      <c r="BP7" s="581" t="s">
        <v>49</v>
      </c>
      <c r="BQ7" s="581" t="s">
        <v>50</v>
      </c>
      <c r="BR7" s="581" t="s">
        <v>49</v>
      </c>
      <c r="BS7" s="581" t="s">
        <v>50</v>
      </c>
      <c r="BT7" s="581" t="s">
        <v>49</v>
      </c>
      <c r="BU7" s="581" t="s">
        <v>50</v>
      </c>
      <c r="BV7" s="581" t="s">
        <v>49</v>
      </c>
      <c r="BW7" s="581" t="s">
        <v>50</v>
      </c>
      <c r="BX7" s="581" t="s">
        <v>49</v>
      </c>
      <c r="BY7" s="581" t="s">
        <v>50</v>
      </c>
      <c r="BZ7" s="581" t="s">
        <v>49</v>
      </c>
      <c r="CA7" s="581" t="s">
        <v>50</v>
      </c>
      <c r="CB7" s="581" t="s">
        <v>49</v>
      </c>
      <c r="CC7" s="581" t="s">
        <v>50</v>
      </c>
      <c r="CD7" s="581" t="s">
        <v>49</v>
      </c>
      <c r="CE7" s="581" t="s">
        <v>50</v>
      </c>
      <c r="CF7" s="581" t="s">
        <v>49</v>
      </c>
      <c r="CG7" s="581" t="s">
        <v>50</v>
      </c>
      <c r="CH7" s="581" t="s">
        <v>49</v>
      </c>
      <c r="CI7" s="581" t="s">
        <v>50</v>
      </c>
      <c r="CJ7" s="581" t="s">
        <v>49</v>
      </c>
      <c r="CK7" s="581" t="s">
        <v>50</v>
      </c>
      <c r="CL7" s="581" t="s">
        <v>49</v>
      </c>
      <c r="CM7" s="581" t="s">
        <v>50</v>
      </c>
      <c r="CN7" s="581" t="s">
        <v>49</v>
      </c>
      <c r="CO7" s="581" t="s">
        <v>50</v>
      </c>
      <c r="CP7" s="581" t="s">
        <v>49</v>
      </c>
      <c r="CQ7" s="581" t="s">
        <v>50</v>
      </c>
      <c r="CR7" s="581" t="s">
        <v>49</v>
      </c>
      <c r="CS7" s="581" t="s">
        <v>50</v>
      </c>
      <c r="CT7" s="581" t="s">
        <v>49</v>
      </c>
      <c r="CU7" s="581" t="s">
        <v>50</v>
      </c>
      <c r="CV7" s="581" t="s">
        <v>49</v>
      </c>
      <c r="CW7" s="581" t="s">
        <v>50</v>
      </c>
      <c r="CX7" s="581" t="s">
        <v>49</v>
      </c>
      <c r="CY7" s="581" t="s">
        <v>50</v>
      </c>
      <c r="CZ7" s="581" t="s">
        <v>49</v>
      </c>
      <c r="DA7" s="581" t="s">
        <v>50</v>
      </c>
      <c r="DB7" s="581" t="s">
        <v>49</v>
      </c>
      <c r="DC7" s="581" t="s">
        <v>50</v>
      </c>
      <c r="DD7" s="581" t="s">
        <v>49</v>
      </c>
      <c r="DE7" s="581" t="s">
        <v>50</v>
      </c>
      <c r="DF7" s="581" t="s">
        <v>49</v>
      </c>
      <c r="DG7" s="581" t="s">
        <v>50</v>
      </c>
      <c r="DH7" s="581" t="s">
        <v>49</v>
      </c>
      <c r="DI7" s="581" t="s">
        <v>50</v>
      </c>
      <c r="DJ7" s="581" t="s">
        <v>49</v>
      </c>
      <c r="DK7" s="581" t="s">
        <v>50</v>
      </c>
      <c r="DL7" s="581" t="s">
        <v>49</v>
      </c>
      <c r="DM7" s="581" t="s">
        <v>50</v>
      </c>
      <c r="DN7" s="581" t="s">
        <v>49</v>
      </c>
      <c r="DO7" s="581" t="s">
        <v>50</v>
      </c>
      <c r="DP7" s="581" t="s">
        <v>49</v>
      </c>
      <c r="DQ7" s="581" t="s">
        <v>50</v>
      </c>
      <c r="DR7" s="581" t="s">
        <v>49</v>
      </c>
      <c r="DS7" s="581" t="s">
        <v>50</v>
      </c>
      <c r="DT7" s="581" t="s">
        <v>49</v>
      </c>
      <c r="DU7" s="581" t="s">
        <v>50</v>
      </c>
      <c r="DV7" s="581" t="s">
        <v>49</v>
      </c>
      <c r="DW7" s="581" t="s">
        <v>50</v>
      </c>
      <c r="DX7" s="581" t="s">
        <v>49</v>
      </c>
      <c r="DY7" s="581" t="s">
        <v>50</v>
      </c>
      <c r="DZ7" s="581" t="s">
        <v>49</v>
      </c>
      <c r="EA7" s="581" t="s">
        <v>50</v>
      </c>
      <c r="EB7" s="581" t="s">
        <v>49</v>
      </c>
      <c r="EC7" s="581" t="s">
        <v>50</v>
      </c>
      <c r="ED7" s="581" t="s">
        <v>49</v>
      </c>
      <c r="EE7" s="581" t="s">
        <v>50</v>
      </c>
      <c r="EF7" s="581" t="s">
        <v>49</v>
      </c>
      <c r="EG7" s="581" t="s">
        <v>50</v>
      </c>
      <c r="EH7" s="581" t="s">
        <v>49</v>
      </c>
      <c r="EI7" s="581" t="s">
        <v>50</v>
      </c>
      <c r="EJ7" s="581" t="s">
        <v>49</v>
      </c>
      <c r="EK7" s="581" t="s">
        <v>50</v>
      </c>
      <c r="EL7" s="581" t="s">
        <v>49</v>
      </c>
      <c r="EM7" s="581" t="s">
        <v>50</v>
      </c>
      <c r="EN7" s="581" t="s">
        <v>49</v>
      </c>
      <c r="EO7" s="581" t="s">
        <v>50</v>
      </c>
      <c r="EP7" s="581" t="s">
        <v>49</v>
      </c>
      <c r="EQ7" s="581" t="s">
        <v>50</v>
      </c>
      <c r="ER7" s="581" t="s">
        <v>49</v>
      </c>
      <c r="ES7" s="581" t="s">
        <v>50</v>
      </c>
      <c r="ET7" s="581" t="s">
        <v>49</v>
      </c>
      <c r="EU7" s="581" t="s">
        <v>50</v>
      </c>
      <c r="EV7" s="581" t="s">
        <v>49</v>
      </c>
      <c r="EW7" s="581" t="s">
        <v>50</v>
      </c>
      <c r="EX7" s="581" t="s">
        <v>49</v>
      </c>
      <c r="EY7" s="581" t="s">
        <v>50</v>
      </c>
      <c r="EZ7" s="581" t="s">
        <v>49</v>
      </c>
      <c r="FA7" s="581" t="s">
        <v>50</v>
      </c>
      <c r="FB7" s="581" t="s">
        <v>49</v>
      </c>
      <c r="FC7" s="581" t="s">
        <v>50</v>
      </c>
      <c r="FD7" s="581" t="s">
        <v>49</v>
      </c>
      <c r="FE7" s="581" t="s">
        <v>50</v>
      </c>
      <c r="FF7" s="581" t="s">
        <v>49</v>
      </c>
      <c r="FG7" s="581" t="s">
        <v>50</v>
      </c>
      <c r="FH7" s="581" t="s">
        <v>49</v>
      </c>
      <c r="FI7" s="581" t="s">
        <v>50</v>
      </c>
      <c r="FJ7" s="581" t="s">
        <v>49</v>
      </c>
      <c r="FK7" s="581" t="s">
        <v>50</v>
      </c>
      <c r="FL7" s="581" t="s">
        <v>49</v>
      </c>
      <c r="FM7" s="581" t="s">
        <v>50</v>
      </c>
      <c r="FN7" s="581" t="s">
        <v>49</v>
      </c>
      <c r="FO7" s="581" t="s">
        <v>50</v>
      </c>
      <c r="FP7" s="581" t="s">
        <v>49</v>
      </c>
      <c r="FQ7" s="581" t="s">
        <v>50</v>
      </c>
      <c r="FR7" s="581" t="s">
        <v>49</v>
      </c>
      <c r="FS7" s="581" t="s">
        <v>50</v>
      </c>
      <c r="FT7" s="581" t="s">
        <v>49</v>
      </c>
      <c r="FU7" s="581" t="s">
        <v>50</v>
      </c>
      <c r="FV7" s="581" t="s">
        <v>49</v>
      </c>
      <c r="FW7" s="581" t="s">
        <v>50</v>
      </c>
      <c r="FX7" s="581" t="s">
        <v>49</v>
      </c>
      <c r="FY7" s="581" t="s">
        <v>50</v>
      </c>
      <c r="FZ7" s="581" t="s">
        <v>49</v>
      </c>
      <c r="GA7" s="581" t="s">
        <v>50</v>
      </c>
      <c r="GB7" s="581" t="s">
        <v>49</v>
      </c>
      <c r="GC7" s="581" t="s">
        <v>50</v>
      </c>
      <c r="GD7" s="581" t="s">
        <v>49</v>
      </c>
      <c r="GE7" s="581" t="s">
        <v>50</v>
      </c>
      <c r="GF7" s="581" t="s">
        <v>49</v>
      </c>
      <c r="GG7" s="581" t="s">
        <v>50</v>
      </c>
      <c r="GH7" s="581" t="s">
        <v>49</v>
      </c>
      <c r="GI7" s="581" t="s">
        <v>50</v>
      </c>
      <c r="GJ7" s="581" t="s">
        <v>49</v>
      </c>
      <c r="GK7" s="581" t="s">
        <v>50</v>
      </c>
      <c r="GL7" s="581" t="s">
        <v>49</v>
      </c>
      <c r="GM7" s="581" t="s">
        <v>50</v>
      </c>
      <c r="GN7" s="581" t="s">
        <v>49</v>
      </c>
      <c r="GO7" s="581" t="s">
        <v>50</v>
      </c>
      <c r="GP7" s="581" t="s">
        <v>49</v>
      </c>
      <c r="GQ7" s="581" t="s">
        <v>50</v>
      </c>
      <c r="GR7" s="73"/>
      <c r="GS7" s="34"/>
      <c r="GT7" s="35"/>
      <c r="GU7" s="36"/>
      <c r="GV7" s="73"/>
      <c r="GW7" s="34"/>
      <c r="GX7" s="35"/>
      <c r="GY7" s="36"/>
      <c r="GZ7" s="62"/>
      <c r="HA7" s="34"/>
      <c r="HB7" s="35"/>
      <c r="HC7" s="36"/>
      <c r="HD7" s="62"/>
      <c r="HE7" s="62"/>
      <c r="HF7" s="62"/>
      <c r="HG7" s="62"/>
      <c r="HH7" s="62"/>
    </row>
    <row r="8" ht="16.5" customHeight="1">
      <c r="A8" s="848"/>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308" t="s">
        <v>48</v>
      </c>
      <c r="GS8" s="582" t="s">
        <v>51</v>
      </c>
      <c r="GT8" s="582" t="s">
        <v>52</v>
      </c>
      <c r="GU8" s="346" t="s">
        <v>53</v>
      </c>
      <c r="GV8" s="347" t="s">
        <v>48</v>
      </c>
      <c r="GW8" s="583" t="s">
        <v>51</v>
      </c>
      <c r="GX8" s="583" t="s">
        <v>52</v>
      </c>
      <c r="GY8" s="349" t="s">
        <v>53</v>
      </c>
      <c r="GZ8" s="73"/>
      <c r="HA8" s="584" t="s">
        <v>54</v>
      </c>
      <c r="HB8" s="584" t="s">
        <v>55</v>
      </c>
      <c r="HC8" s="584" t="s">
        <v>56</v>
      </c>
      <c r="HD8" s="73"/>
      <c r="HE8" s="73"/>
      <c r="HF8" s="73"/>
      <c r="HG8" s="73"/>
      <c r="HH8" s="73"/>
    </row>
    <row r="9" ht="54.0" customHeight="1">
      <c r="A9" s="848"/>
      <c r="B9" s="850" t="s">
        <v>41</v>
      </c>
      <c r="C9" s="851" t="s">
        <v>573</v>
      </c>
      <c r="D9" s="370" t="s">
        <v>574</v>
      </c>
      <c r="E9" s="852">
        <v>1.0</v>
      </c>
      <c r="F9" s="852">
        <v>0.0</v>
      </c>
      <c r="G9" s="853">
        <f>E9+F9</f>
        <v>1</v>
      </c>
      <c r="H9" s="608"/>
      <c r="I9" s="43"/>
      <c r="J9" s="608">
        <v>1.0</v>
      </c>
      <c r="K9" s="43"/>
      <c r="L9" s="608"/>
      <c r="M9" s="43"/>
      <c r="N9" s="608"/>
      <c r="O9" s="43"/>
      <c r="P9" s="608"/>
      <c r="Q9" s="43"/>
      <c r="R9" s="608"/>
      <c r="S9" s="43"/>
      <c r="T9" s="608"/>
      <c r="U9" s="43"/>
      <c r="V9" s="608"/>
      <c r="W9" s="43"/>
      <c r="X9" s="608"/>
      <c r="Y9" s="43"/>
      <c r="Z9" s="608">
        <v>0.0</v>
      </c>
      <c r="AA9" s="43"/>
      <c r="AB9" s="608"/>
      <c r="AC9" s="43"/>
      <c r="AD9" s="608"/>
      <c r="AE9" s="43"/>
      <c r="AF9" s="608"/>
      <c r="AG9" s="43"/>
      <c r="AH9" s="608"/>
      <c r="AI9" s="43"/>
      <c r="AJ9" s="608"/>
      <c r="AK9" s="43"/>
      <c r="AL9" s="608"/>
      <c r="AM9" s="43"/>
      <c r="AN9" s="608"/>
      <c r="AO9" s="43"/>
      <c r="AP9" s="608">
        <v>0.0</v>
      </c>
      <c r="AQ9" s="43"/>
      <c r="AR9" s="608"/>
      <c r="AS9" s="43"/>
      <c r="AT9" s="608"/>
      <c r="AU9" s="43"/>
      <c r="AV9" s="608"/>
      <c r="AW9" s="43"/>
      <c r="AX9" s="608"/>
      <c r="AY9" s="43"/>
      <c r="AZ9" s="608"/>
      <c r="BA9" s="43"/>
      <c r="BB9" s="608"/>
      <c r="BC9" s="43"/>
      <c r="BD9" s="608"/>
      <c r="BE9" s="43"/>
      <c r="BF9" s="608">
        <v>0.0</v>
      </c>
      <c r="BG9" s="43"/>
      <c r="BH9" s="608"/>
      <c r="BI9" s="43"/>
      <c r="BJ9" s="608"/>
      <c r="BK9" s="43"/>
      <c r="BL9" s="608"/>
      <c r="BM9" s="43"/>
      <c r="BN9" s="608"/>
      <c r="BO9" s="43"/>
      <c r="BP9" s="608"/>
      <c r="BQ9" s="43"/>
      <c r="BR9" s="608"/>
      <c r="BS9" s="43"/>
      <c r="BT9" s="608"/>
      <c r="BU9" s="43"/>
      <c r="BV9" s="608">
        <v>0.0</v>
      </c>
      <c r="BW9" s="43"/>
      <c r="BX9" s="608"/>
      <c r="BY9" s="43"/>
      <c r="BZ9" s="608"/>
      <c r="CA9" s="43"/>
      <c r="CB9" s="608"/>
      <c r="CC9" s="43"/>
      <c r="CD9" s="608"/>
      <c r="CE9" s="43"/>
      <c r="CF9" s="608"/>
      <c r="CG9" s="43"/>
      <c r="CH9" s="608"/>
      <c r="CI9" s="43"/>
      <c r="CJ9" s="608"/>
      <c r="CK9" s="43"/>
      <c r="CL9" s="608">
        <v>0.0</v>
      </c>
      <c r="CM9" s="43"/>
      <c r="CN9" s="608"/>
      <c r="CO9" s="43"/>
      <c r="CP9" s="608"/>
      <c r="CQ9" s="43"/>
      <c r="CR9" s="608"/>
      <c r="CS9" s="43"/>
      <c r="CT9" s="608"/>
      <c r="CU9" s="43"/>
      <c r="CV9" s="608"/>
      <c r="CW9" s="43"/>
      <c r="CX9" s="608"/>
      <c r="CY9" s="43"/>
      <c r="CZ9" s="608"/>
      <c r="DA9" s="43"/>
      <c r="DB9" s="608">
        <v>0.0</v>
      </c>
      <c r="DC9" s="43"/>
      <c r="DD9" s="608"/>
      <c r="DE9" s="43"/>
      <c r="DF9" s="608"/>
      <c r="DG9" s="43"/>
      <c r="DH9" s="608"/>
      <c r="DI9" s="43"/>
      <c r="DJ9" s="608"/>
      <c r="DK9" s="43"/>
      <c r="DL9" s="608"/>
      <c r="DM9" s="43"/>
      <c r="DN9" s="608"/>
      <c r="DO9" s="43"/>
      <c r="DP9" s="608"/>
      <c r="DQ9" s="43"/>
      <c r="DR9" s="608">
        <v>0.0</v>
      </c>
      <c r="DS9" s="43"/>
      <c r="DT9" s="608"/>
      <c r="DU9" s="43"/>
      <c r="DV9" s="608"/>
      <c r="DW9" s="43"/>
      <c r="DX9" s="608"/>
      <c r="DY9" s="43"/>
      <c r="DZ9" s="608"/>
      <c r="EA9" s="43"/>
      <c r="EB9" s="608"/>
      <c r="EC9" s="43"/>
      <c r="ED9" s="608"/>
      <c r="EE9" s="43"/>
      <c r="EF9" s="608"/>
      <c r="EG9" s="43"/>
      <c r="EH9" s="608">
        <v>0.0</v>
      </c>
      <c r="EI9" s="43"/>
      <c r="EJ9" s="608"/>
      <c r="EK9" s="43"/>
      <c r="EL9" s="608"/>
      <c r="EM9" s="43"/>
      <c r="EN9" s="608"/>
      <c r="EO9" s="43"/>
      <c r="EP9" s="608"/>
      <c r="EQ9" s="43"/>
      <c r="ER9" s="608"/>
      <c r="ES9" s="43"/>
      <c r="ET9" s="608"/>
      <c r="EU9" s="43"/>
      <c r="EV9" s="608"/>
      <c r="EW9" s="43"/>
      <c r="EX9" s="608">
        <v>0.0</v>
      </c>
      <c r="EY9" s="43"/>
      <c r="EZ9" s="608"/>
      <c r="FA9" s="43"/>
      <c r="FB9" s="608"/>
      <c r="FC9" s="43"/>
      <c r="FD9" s="608"/>
      <c r="FE9" s="43"/>
      <c r="FF9" s="608"/>
      <c r="FG9" s="43"/>
      <c r="FH9" s="608"/>
      <c r="FI9" s="43"/>
      <c r="FJ9" s="608"/>
      <c r="FK9" s="43"/>
      <c r="FL9" s="608"/>
      <c r="FM9" s="43"/>
      <c r="FN9" s="608">
        <v>0.0</v>
      </c>
      <c r="FO9" s="43"/>
      <c r="FP9" s="608"/>
      <c r="FQ9" s="43"/>
      <c r="FR9" s="608"/>
      <c r="FS9" s="43"/>
      <c r="FT9" s="608"/>
      <c r="FU9" s="43"/>
      <c r="FV9" s="608"/>
      <c r="FW9" s="43"/>
      <c r="FX9" s="608"/>
      <c r="FY9" s="43"/>
      <c r="FZ9" s="608"/>
      <c r="GA9" s="43"/>
      <c r="GB9" s="608"/>
      <c r="GC9" s="43"/>
      <c r="GD9" s="608">
        <v>0.0</v>
      </c>
      <c r="GE9" s="43"/>
      <c r="GF9" s="608"/>
      <c r="GG9" s="43"/>
      <c r="GH9" s="608"/>
      <c r="GI9" s="43"/>
      <c r="GJ9" s="608"/>
      <c r="GK9" s="43"/>
      <c r="GL9" s="608"/>
      <c r="GM9" s="43"/>
      <c r="GN9" s="608"/>
      <c r="GO9" s="43"/>
      <c r="GP9" s="608"/>
      <c r="GQ9" s="43"/>
      <c r="GR9" s="360">
        <f t="shared" ref="GR9:GR12" si="1">E9</f>
        <v>1</v>
      </c>
      <c r="GS9" s="361">
        <f t="shared" ref="GS9:GS12" si="2">H9+J9+L9+N9+P9+R9+T9+V9+X9+Z9+AB9+AD9+AF9+AH9+AJ9+AL9+AN9+AP9+AR9+AT9+AV9+AX9+AZ9+BB9+BD9+BF9+BH9+BJ9+BL9+BN9+BP9+BR9+BT9+BV9+BX9+BZ9+CB9+CD9+CF9+CH9+CJ9+CL9+CN9+CP9+CR9+CT9+CV9+CX9</f>
        <v>1</v>
      </c>
      <c r="GT9" s="43"/>
      <c r="GU9" s="362">
        <f>GS9</f>
        <v>1</v>
      </c>
      <c r="GV9" s="363">
        <f t="shared" ref="GV9:GV12" si="3">F9</f>
        <v>0</v>
      </c>
      <c r="GW9" s="364">
        <f t="shared" ref="GW9:GW12" si="4">CZ9+DB9+DD9+DF9+DH9+DJ9+DL9+DN9+DP9+DR9+DT9+DV9+DX9+DZ9+EB9+ED9+EF9+EH9+EJ9+EL9+EN9+EP9+ER9+ET9+EV9+EX9+EZ9+FB9+FD9+FF9+FH9+FJ9+FL9+FN9+FP9+FR9+FT9+FV9+FX9+FZ9+GB9+GD9+GF9+GH9+GJ9+GL9++GN9+GP9</f>
        <v>0</v>
      </c>
      <c r="GX9" s="43"/>
      <c r="GY9" s="365">
        <f>GW9</f>
        <v>0</v>
      </c>
      <c r="GZ9" s="366">
        <f t="shared" ref="GZ9:GZ12" si="5">G9</f>
        <v>1</v>
      </c>
      <c r="HA9" s="367">
        <f t="shared" ref="HA9:HA12" si="6">+GS9+GW9</f>
        <v>1</v>
      </c>
      <c r="HB9" s="43"/>
      <c r="HC9" s="316">
        <f>(HA9*GR$1)/GZ9</f>
        <v>1</v>
      </c>
      <c r="HD9" s="317"/>
      <c r="HE9" s="854"/>
      <c r="HF9" s="854"/>
      <c r="HG9" s="854"/>
      <c r="HH9" s="559"/>
    </row>
    <row r="10" ht="54.0" customHeight="1">
      <c r="A10" s="848"/>
      <c r="B10" s="73"/>
      <c r="C10" s="73"/>
      <c r="D10" s="370" t="s">
        <v>575</v>
      </c>
      <c r="E10" s="855">
        <v>1.0</v>
      </c>
      <c r="F10" s="855">
        <v>1.0</v>
      </c>
      <c r="G10" s="856">
        <v>1.0</v>
      </c>
      <c r="H10" s="306"/>
      <c r="I10" s="306"/>
      <c r="J10" s="306">
        <v>0.0</v>
      </c>
      <c r="K10" s="306">
        <v>0.0</v>
      </c>
      <c r="L10" s="306"/>
      <c r="M10" s="306"/>
      <c r="N10" s="306"/>
      <c r="O10" s="306"/>
      <c r="P10" s="306"/>
      <c r="Q10" s="306"/>
      <c r="R10" s="306"/>
      <c r="S10" s="306"/>
      <c r="T10" s="306"/>
      <c r="U10" s="306"/>
      <c r="V10" s="306"/>
      <c r="W10" s="306"/>
      <c r="X10" s="306"/>
      <c r="Y10" s="306"/>
      <c r="Z10" s="306">
        <v>0.0</v>
      </c>
      <c r="AA10" s="306">
        <v>0.0</v>
      </c>
      <c r="AB10" s="306"/>
      <c r="AC10" s="306"/>
      <c r="AD10" s="306"/>
      <c r="AE10" s="306"/>
      <c r="AF10" s="306"/>
      <c r="AG10" s="306"/>
      <c r="AH10" s="306"/>
      <c r="AI10" s="306"/>
      <c r="AJ10" s="306"/>
      <c r="AK10" s="306"/>
      <c r="AL10" s="306"/>
      <c r="AM10" s="306"/>
      <c r="AN10" s="306"/>
      <c r="AO10" s="306"/>
      <c r="AP10" s="306">
        <v>0.0</v>
      </c>
      <c r="AQ10" s="306">
        <v>0.0</v>
      </c>
      <c r="AR10" s="306"/>
      <c r="AS10" s="306"/>
      <c r="AT10" s="306"/>
      <c r="AU10" s="306"/>
      <c r="AV10" s="306"/>
      <c r="AW10" s="306"/>
      <c r="AX10" s="306"/>
      <c r="AY10" s="306"/>
      <c r="AZ10" s="306"/>
      <c r="BA10" s="306"/>
      <c r="BB10" s="306"/>
      <c r="BC10" s="306"/>
      <c r="BD10" s="306"/>
      <c r="BE10" s="306"/>
      <c r="BF10" s="306">
        <v>0.0</v>
      </c>
      <c r="BG10" s="306">
        <v>0.0</v>
      </c>
      <c r="BH10" s="306"/>
      <c r="BI10" s="306"/>
      <c r="BJ10" s="306"/>
      <c r="BK10" s="306"/>
      <c r="BL10" s="306"/>
      <c r="BM10" s="306"/>
      <c r="BN10" s="306"/>
      <c r="BO10" s="306"/>
      <c r="BP10" s="306"/>
      <c r="BQ10" s="306"/>
      <c r="BR10" s="306"/>
      <c r="BS10" s="306"/>
      <c r="BT10" s="306"/>
      <c r="BU10" s="306"/>
      <c r="BV10" s="306"/>
      <c r="BW10" s="306"/>
      <c r="BX10" s="306"/>
      <c r="BY10" s="306"/>
      <c r="BZ10" s="306"/>
      <c r="CA10" s="306"/>
      <c r="CB10" s="306"/>
      <c r="CC10" s="306"/>
      <c r="CD10" s="306"/>
      <c r="CE10" s="306"/>
      <c r="CF10" s="306"/>
      <c r="CG10" s="306"/>
      <c r="CH10" s="306"/>
      <c r="CI10" s="306"/>
      <c r="CJ10" s="306"/>
      <c r="CK10" s="306"/>
      <c r="CL10" s="306"/>
      <c r="CM10" s="306"/>
      <c r="CN10" s="306"/>
      <c r="CO10" s="306"/>
      <c r="CP10" s="306"/>
      <c r="CQ10" s="306"/>
      <c r="CR10" s="306"/>
      <c r="CS10" s="306"/>
      <c r="CT10" s="306"/>
      <c r="CU10" s="306"/>
      <c r="CV10" s="306"/>
      <c r="CW10" s="306"/>
      <c r="CX10" s="306"/>
      <c r="CY10" s="306"/>
      <c r="CZ10" s="306"/>
      <c r="DA10" s="306"/>
      <c r="DB10" s="306"/>
      <c r="DC10" s="306"/>
      <c r="DD10" s="306"/>
      <c r="DE10" s="306"/>
      <c r="DF10" s="306"/>
      <c r="DG10" s="306"/>
      <c r="DH10" s="306"/>
      <c r="DI10" s="306"/>
      <c r="DJ10" s="306"/>
      <c r="DK10" s="306"/>
      <c r="DL10" s="306"/>
      <c r="DM10" s="306"/>
      <c r="DN10" s="306"/>
      <c r="DO10" s="306"/>
      <c r="DP10" s="306"/>
      <c r="DQ10" s="306"/>
      <c r="DR10" s="306"/>
      <c r="DS10" s="306"/>
      <c r="DT10" s="306"/>
      <c r="DU10" s="306"/>
      <c r="DV10" s="306"/>
      <c r="DW10" s="306"/>
      <c r="DX10" s="306"/>
      <c r="DY10" s="306"/>
      <c r="DZ10" s="306"/>
      <c r="EA10" s="306"/>
      <c r="EB10" s="306"/>
      <c r="EC10" s="306"/>
      <c r="ED10" s="306"/>
      <c r="EE10" s="306"/>
      <c r="EF10" s="306"/>
      <c r="EG10" s="306"/>
      <c r="EH10" s="306"/>
      <c r="EI10" s="306"/>
      <c r="EJ10" s="306"/>
      <c r="EK10" s="306"/>
      <c r="EL10" s="306"/>
      <c r="EM10" s="306"/>
      <c r="EN10" s="306"/>
      <c r="EO10" s="306"/>
      <c r="EP10" s="306"/>
      <c r="EQ10" s="306"/>
      <c r="ER10" s="306"/>
      <c r="ES10" s="306"/>
      <c r="ET10" s="306"/>
      <c r="EU10" s="306"/>
      <c r="EV10" s="306"/>
      <c r="EW10" s="306"/>
      <c r="EX10" s="306"/>
      <c r="EY10" s="306"/>
      <c r="EZ10" s="306"/>
      <c r="FA10" s="306"/>
      <c r="FB10" s="306"/>
      <c r="FC10" s="306"/>
      <c r="FD10" s="306"/>
      <c r="FE10" s="306"/>
      <c r="FF10" s="306"/>
      <c r="FG10" s="306"/>
      <c r="FH10" s="306"/>
      <c r="FI10" s="306"/>
      <c r="FJ10" s="306"/>
      <c r="FK10" s="306"/>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c r="GO10" s="306"/>
      <c r="GP10" s="306"/>
      <c r="GQ10" s="306"/>
      <c r="GR10" s="308">
        <f t="shared" si="1"/>
        <v>1</v>
      </c>
      <c r="GS10" s="309">
        <f t="shared" si="2"/>
        <v>0</v>
      </c>
      <c r="GT10" s="309">
        <f>I10+K10+M10+O10+Q10+S10+U10+W10+Y10+AA10+AC10+AE10+AG10+AI10+AK10+AM10+AO10+AQ10+AS10+AU10+AW10+AY10+BA10+BC10+BE10+BG10+BI10+BK10+BM10+BO10+BQ10+BS10+BU10+BW10+BY10+CA10+CC10+CE10+CG10+CI10+CK10+CM10+CO10+CQ10+CS10+CU10+CW10+CY10</f>
        <v>0</v>
      </c>
      <c r="GU10" s="310" t="str">
        <f>GS10/GT10</f>
        <v>#DIV/0!</v>
      </c>
      <c r="GV10" s="311">
        <f t="shared" si="3"/>
        <v>1</v>
      </c>
      <c r="GW10" s="312">
        <f t="shared" si="4"/>
        <v>0</v>
      </c>
      <c r="GX10" s="312">
        <f>DA10+DC10+DE10+DG10+DI10+DK10+DM10+DO10+DQ10+DS10+DU10+DW10+DY10+EA10+EC10+EE10+EG10+EI10+EK10+EM10+EO10+EQ10+ES10+EU10+EW10+EY10+FA10+FC10+FE10+FG10+FI10+FK10+FM10+FO10+FQ10+FS10+FU10+FW10+FY10+GA10+GC10+GE10+GG10+GI10+GK10+GM10++GO10+GQ10</f>
        <v>0</v>
      </c>
      <c r="GY10" s="313" t="str">
        <f>GW10/GX10</f>
        <v>#DIV/0!</v>
      </c>
      <c r="GZ10" s="314">
        <f t="shared" si="5"/>
        <v>1</v>
      </c>
      <c r="HA10" s="315">
        <f t="shared" si="6"/>
        <v>0</v>
      </c>
      <c r="HB10" s="315">
        <f>+GT10+GX10</f>
        <v>0</v>
      </c>
      <c r="HC10" s="316" t="str">
        <f>HA10/HB10</f>
        <v>#DIV/0!</v>
      </c>
      <c r="HD10" s="317"/>
      <c r="HE10" s="854"/>
      <c r="HF10" s="559"/>
      <c r="HG10" s="559"/>
      <c r="HH10" s="559"/>
    </row>
    <row r="11" ht="54.0" customHeight="1">
      <c r="A11" s="848"/>
      <c r="B11" s="857" t="s">
        <v>41</v>
      </c>
      <c r="C11" s="773" t="s">
        <v>576</v>
      </c>
      <c r="D11" s="370" t="s">
        <v>577</v>
      </c>
      <c r="E11" s="852">
        <v>1.0</v>
      </c>
      <c r="F11" s="852">
        <v>0.0</v>
      </c>
      <c r="G11" s="853">
        <f t="shared" ref="G11:G12" si="7">E11+F11</f>
        <v>1</v>
      </c>
      <c r="H11" s="608"/>
      <c r="I11" s="43"/>
      <c r="J11" s="608">
        <v>1.0</v>
      </c>
      <c r="K11" s="43"/>
      <c r="L11" s="608"/>
      <c r="M11" s="43"/>
      <c r="N11" s="608"/>
      <c r="O11" s="43"/>
      <c r="P11" s="608"/>
      <c r="Q11" s="43"/>
      <c r="R11" s="608"/>
      <c r="S11" s="43"/>
      <c r="T11" s="608"/>
      <c r="U11" s="43"/>
      <c r="V11" s="608"/>
      <c r="W11" s="43"/>
      <c r="X11" s="608"/>
      <c r="Y11" s="43"/>
      <c r="Z11" s="608">
        <v>0.0</v>
      </c>
      <c r="AA11" s="43"/>
      <c r="AB11" s="608"/>
      <c r="AC11" s="43"/>
      <c r="AD11" s="608"/>
      <c r="AE11" s="43"/>
      <c r="AF11" s="608"/>
      <c r="AG11" s="43"/>
      <c r="AH11" s="608"/>
      <c r="AI11" s="43"/>
      <c r="AJ11" s="608"/>
      <c r="AK11" s="43"/>
      <c r="AL11" s="608"/>
      <c r="AM11" s="43"/>
      <c r="AN11" s="608"/>
      <c r="AO11" s="43"/>
      <c r="AP11" s="608">
        <v>0.0</v>
      </c>
      <c r="AQ11" s="43"/>
      <c r="AR11" s="608"/>
      <c r="AS11" s="43"/>
      <c r="AT11" s="608"/>
      <c r="AU11" s="43"/>
      <c r="AV11" s="608"/>
      <c r="AW11" s="43"/>
      <c r="AX11" s="608"/>
      <c r="AY11" s="43"/>
      <c r="AZ11" s="608"/>
      <c r="BA11" s="43"/>
      <c r="BB11" s="608"/>
      <c r="BC11" s="43"/>
      <c r="BD11" s="608"/>
      <c r="BE11" s="43"/>
      <c r="BF11" s="608">
        <v>0.0</v>
      </c>
      <c r="BG11" s="43"/>
      <c r="BH11" s="608"/>
      <c r="BI11" s="43"/>
      <c r="BJ11" s="608"/>
      <c r="BK11" s="43"/>
      <c r="BL11" s="608"/>
      <c r="BM11" s="43"/>
      <c r="BN11" s="608"/>
      <c r="BO11" s="43"/>
      <c r="BP11" s="608"/>
      <c r="BQ11" s="43"/>
      <c r="BR11" s="608"/>
      <c r="BS11" s="43"/>
      <c r="BT11" s="608"/>
      <c r="BU11" s="43"/>
      <c r="BV11" s="608">
        <v>0.0</v>
      </c>
      <c r="BW11" s="43"/>
      <c r="BX11" s="608"/>
      <c r="BY11" s="43"/>
      <c r="BZ11" s="608"/>
      <c r="CA11" s="43"/>
      <c r="CB11" s="608"/>
      <c r="CC11" s="43"/>
      <c r="CD11" s="608"/>
      <c r="CE11" s="43"/>
      <c r="CF11" s="608"/>
      <c r="CG11" s="43"/>
      <c r="CH11" s="608"/>
      <c r="CI11" s="43"/>
      <c r="CJ11" s="608"/>
      <c r="CK11" s="43"/>
      <c r="CL11" s="608">
        <v>0.0</v>
      </c>
      <c r="CM11" s="43"/>
      <c r="CN11" s="608"/>
      <c r="CO11" s="43"/>
      <c r="CP11" s="608"/>
      <c r="CQ11" s="43"/>
      <c r="CR11" s="608"/>
      <c r="CS11" s="43"/>
      <c r="CT11" s="608"/>
      <c r="CU11" s="43"/>
      <c r="CV11" s="608"/>
      <c r="CW11" s="43"/>
      <c r="CX11" s="608"/>
      <c r="CY11" s="43"/>
      <c r="CZ11" s="608"/>
      <c r="DA11" s="43"/>
      <c r="DB11" s="608">
        <v>0.0</v>
      </c>
      <c r="DC11" s="43"/>
      <c r="DD11" s="608"/>
      <c r="DE11" s="43"/>
      <c r="DF11" s="608"/>
      <c r="DG11" s="43"/>
      <c r="DH11" s="608"/>
      <c r="DI11" s="43"/>
      <c r="DJ11" s="608"/>
      <c r="DK11" s="43"/>
      <c r="DL11" s="608"/>
      <c r="DM11" s="43"/>
      <c r="DN11" s="608"/>
      <c r="DO11" s="43"/>
      <c r="DP11" s="608"/>
      <c r="DQ11" s="43"/>
      <c r="DR11" s="608">
        <v>0.0</v>
      </c>
      <c r="DS11" s="43"/>
      <c r="DT11" s="608"/>
      <c r="DU11" s="43"/>
      <c r="DV11" s="608"/>
      <c r="DW11" s="43"/>
      <c r="DX11" s="608"/>
      <c r="DY11" s="43"/>
      <c r="DZ11" s="608"/>
      <c r="EA11" s="43"/>
      <c r="EB11" s="608"/>
      <c r="EC11" s="43"/>
      <c r="ED11" s="608"/>
      <c r="EE11" s="43"/>
      <c r="EF11" s="608"/>
      <c r="EG11" s="43"/>
      <c r="EH11" s="608">
        <v>0.0</v>
      </c>
      <c r="EI11" s="43"/>
      <c r="EJ11" s="608"/>
      <c r="EK11" s="43"/>
      <c r="EL11" s="608"/>
      <c r="EM11" s="43"/>
      <c r="EN11" s="608"/>
      <c r="EO11" s="43"/>
      <c r="EP11" s="608"/>
      <c r="EQ11" s="43"/>
      <c r="ER11" s="608"/>
      <c r="ES11" s="43"/>
      <c r="ET11" s="608"/>
      <c r="EU11" s="43"/>
      <c r="EV11" s="608"/>
      <c r="EW11" s="43"/>
      <c r="EX11" s="608">
        <v>0.0</v>
      </c>
      <c r="EY11" s="43"/>
      <c r="EZ11" s="608"/>
      <c r="FA11" s="43"/>
      <c r="FB11" s="608"/>
      <c r="FC11" s="43"/>
      <c r="FD11" s="608"/>
      <c r="FE11" s="43"/>
      <c r="FF11" s="608"/>
      <c r="FG11" s="43"/>
      <c r="FH11" s="608"/>
      <c r="FI11" s="43"/>
      <c r="FJ11" s="608"/>
      <c r="FK11" s="43"/>
      <c r="FL11" s="608"/>
      <c r="FM11" s="43"/>
      <c r="FN11" s="608">
        <v>0.0</v>
      </c>
      <c r="FO11" s="43"/>
      <c r="FP11" s="608"/>
      <c r="FQ11" s="43"/>
      <c r="FR11" s="608"/>
      <c r="FS11" s="43"/>
      <c r="FT11" s="608"/>
      <c r="FU11" s="43"/>
      <c r="FV11" s="608"/>
      <c r="FW11" s="43"/>
      <c r="FX11" s="608"/>
      <c r="FY11" s="43"/>
      <c r="FZ11" s="608"/>
      <c r="GA11" s="43"/>
      <c r="GB11" s="608"/>
      <c r="GC11" s="43"/>
      <c r="GD11" s="608">
        <v>0.0</v>
      </c>
      <c r="GE11" s="43"/>
      <c r="GF11" s="608"/>
      <c r="GG11" s="43"/>
      <c r="GH11" s="608"/>
      <c r="GI11" s="43"/>
      <c r="GJ11" s="608"/>
      <c r="GK11" s="43"/>
      <c r="GL11" s="608"/>
      <c r="GM11" s="43"/>
      <c r="GN11" s="608"/>
      <c r="GO11" s="43"/>
      <c r="GP11" s="608"/>
      <c r="GQ11" s="43"/>
      <c r="GR11" s="360">
        <f t="shared" si="1"/>
        <v>1</v>
      </c>
      <c r="GS11" s="361">
        <f t="shared" si="2"/>
        <v>1</v>
      </c>
      <c r="GT11" s="43"/>
      <c r="GU11" s="362">
        <f t="shared" ref="GU11:GU12" si="8">GS11</f>
        <v>1</v>
      </c>
      <c r="GV11" s="363">
        <f t="shared" si="3"/>
        <v>0</v>
      </c>
      <c r="GW11" s="364">
        <f t="shared" si="4"/>
        <v>0</v>
      </c>
      <c r="GX11" s="43"/>
      <c r="GY11" s="365">
        <f t="shared" ref="GY11:GY12" si="9">GW11</f>
        <v>0</v>
      </c>
      <c r="GZ11" s="366">
        <f t="shared" si="5"/>
        <v>1</v>
      </c>
      <c r="HA11" s="367">
        <f t="shared" si="6"/>
        <v>1</v>
      </c>
      <c r="HB11" s="43"/>
      <c r="HC11" s="316">
        <f t="shared" ref="HC11:HC12" si="10">(HA11*GR$1)/GZ11</f>
        <v>1</v>
      </c>
      <c r="HD11" s="317"/>
      <c r="HE11" s="854"/>
      <c r="HF11" s="854"/>
      <c r="HG11" s="854"/>
      <c r="HH11" s="559"/>
    </row>
    <row r="12" ht="54.0" customHeight="1">
      <c r="A12" s="848"/>
      <c r="B12" s="857" t="s">
        <v>41</v>
      </c>
      <c r="C12" s="744" t="s">
        <v>578</v>
      </c>
      <c r="D12" s="841" t="s">
        <v>579</v>
      </c>
      <c r="E12" s="852">
        <v>1.0</v>
      </c>
      <c r="F12" s="852">
        <v>0.0</v>
      </c>
      <c r="G12" s="853">
        <f t="shared" si="7"/>
        <v>1</v>
      </c>
      <c r="H12" s="608"/>
      <c r="I12" s="43"/>
      <c r="J12" s="608">
        <v>1.0</v>
      </c>
      <c r="K12" s="43"/>
      <c r="L12" s="608"/>
      <c r="M12" s="43"/>
      <c r="N12" s="608"/>
      <c r="O12" s="43"/>
      <c r="P12" s="608"/>
      <c r="Q12" s="43"/>
      <c r="R12" s="608"/>
      <c r="S12" s="43"/>
      <c r="T12" s="608"/>
      <c r="U12" s="43"/>
      <c r="V12" s="608"/>
      <c r="W12" s="43"/>
      <c r="X12" s="608"/>
      <c r="Y12" s="43"/>
      <c r="Z12" s="608">
        <v>0.0</v>
      </c>
      <c r="AA12" s="43"/>
      <c r="AB12" s="608"/>
      <c r="AC12" s="43"/>
      <c r="AD12" s="608"/>
      <c r="AE12" s="43"/>
      <c r="AF12" s="608"/>
      <c r="AG12" s="43"/>
      <c r="AH12" s="608"/>
      <c r="AI12" s="43"/>
      <c r="AJ12" s="608"/>
      <c r="AK12" s="43"/>
      <c r="AL12" s="608"/>
      <c r="AM12" s="43"/>
      <c r="AN12" s="608"/>
      <c r="AO12" s="43"/>
      <c r="AP12" s="608">
        <v>0.0</v>
      </c>
      <c r="AQ12" s="43"/>
      <c r="AR12" s="608"/>
      <c r="AS12" s="43"/>
      <c r="AT12" s="608"/>
      <c r="AU12" s="43"/>
      <c r="AV12" s="608"/>
      <c r="AW12" s="43"/>
      <c r="AX12" s="608"/>
      <c r="AY12" s="43"/>
      <c r="AZ12" s="608"/>
      <c r="BA12" s="43"/>
      <c r="BB12" s="608"/>
      <c r="BC12" s="43"/>
      <c r="BD12" s="608"/>
      <c r="BE12" s="43"/>
      <c r="BF12" s="608">
        <v>0.0</v>
      </c>
      <c r="BG12" s="43"/>
      <c r="BH12" s="608"/>
      <c r="BI12" s="43"/>
      <c r="BJ12" s="608"/>
      <c r="BK12" s="43"/>
      <c r="BL12" s="608"/>
      <c r="BM12" s="43"/>
      <c r="BN12" s="608"/>
      <c r="BO12" s="43"/>
      <c r="BP12" s="608"/>
      <c r="BQ12" s="43"/>
      <c r="BR12" s="608"/>
      <c r="BS12" s="43"/>
      <c r="BT12" s="608"/>
      <c r="BU12" s="43"/>
      <c r="BV12" s="608">
        <v>0.0</v>
      </c>
      <c r="BW12" s="43"/>
      <c r="BX12" s="608"/>
      <c r="BY12" s="43"/>
      <c r="BZ12" s="608"/>
      <c r="CA12" s="43"/>
      <c r="CB12" s="608"/>
      <c r="CC12" s="43"/>
      <c r="CD12" s="608"/>
      <c r="CE12" s="43"/>
      <c r="CF12" s="608"/>
      <c r="CG12" s="43"/>
      <c r="CH12" s="608"/>
      <c r="CI12" s="43"/>
      <c r="CJ12" s="608"/>
      <c r="CK12" s="43"/>
      <c r="CL12" s="608">
        <v>0.0</v>
      </c>
      <c r="CM12" s="43"/>
      <c r="CN12" s="608"/>
      <c r="CO12" s="43"/>
      <c r="CP12" s="608"/>
      <c r="CQ12" s="43"/>
      <c r="CR12" s="608"/>
      <c r="CS12" s="43"/>
      <c r="CT12" s="608"/>
      <c r="CU12" s="43"/>
      <c r="CV12" s="608"/>
      <c r="CW12" s="43"/>
      <c r="CX12" s="608"/>
      <c r="CY12" s="43"/>
      <c r="CZ12" s="608"/>
      <c r="DA12" s="43"/>
      <c r="DB12" s="608">
        <v>0.0</v>
      </c>
      <c r="DC12" s="43"/>
      <c r="DD12" s="608"/>
      <c r="DE12" s="43"/>
      <c r="DF12" s="608"/>
      <c r="DG12" s="43"/>
      <c r="DH12" s="608"/>
      <c r="DI12" s="43"/>
      <c r="DJ12" s="608"/>
      <c r="DK12" s="43"/>
      <c r="DL12" s="608"/>
      <c r="DM12" s="43"/>
      <c r="DN12" s="608"/>
      <c r="DO12" s="43"/>
      <c r="DP12" s="608"/>
      <c r="DQ12" s="43"/>
      <c r="DR12" s="608">
        <v>0.0</v>
      </c>
      <c r="DS12" s="43"/>
      <c r="DT12" s="608"/>
      <c r="DU12" s="43"/>
      <c r="DV12" s="608"/>
      <c r="DW12" s="43"/>
      <c r="DX12" s="608"/>
      <c r="DY12" s="43"/>
      <c r="DZ12" s="608"/>
      <c r="EA12" s="43"/>
      <c r="EB12" s="608"/>
      <c r="EC12" s="43"/>
      <c r="ED12" s="608"/>
      <c r="EE12" s="43"/>
      <c r="EF12" s="608"/>
      <c r="EG12" s="43"/>
      <c r="EH12" s="608">
        <v>0.0</v>
      </c>
      <c r="EI12" s="43"/>
      <c r="EJ12" s="608"/>
      <c r="EK12" s="43"/>
      <c r="EL12" s="608"/>
      <c r="EM12" s="43"/>
      <c r="EN12" s="608"/>
      <c r="EO12" s="43"/>
      <c r="EP12" s="608"/>
      <c r="EQ12" s="43"/>
      <c r="ER12" s="608"/>
      <c r="ES12" s="43"/>
      <c r="ET12" s="608"/>
      <c r="EU12" s="43"/>
      <c r="EV12" s="608"/>
      <c r="EW12" s="43"/>
      <c r="EX12" s="608">
        <v>0.0</v>
      </c>
      <c r="EY12" s="43"/>
      <c r="EZ12" s="608"/>
      <c r="FA12" s="43"/>
      <c r="FB12" s="608"/>
      <c r="FC12" s="43"/>
      <c r="FD12" s="608"/>
      <c r="FE12" s="43"/>
      <c r="FF12" s="608"/>
      <c r="FG12" s="43"/>
      <c r="FH12" s="608"/>
      <c r="FI12" s="43"/>
      <c r="FJ12" s="608"/>
      <c r="FK12" s="43"/>
      <c r="FL12" s="608"/>
      <c r="FM12" s="43"/>
      <c r="FN12" s="608">
        <v>0.0</v>
      </c>
      <c r="FO12" s="43"/>
      <c r="FP12" s="608"/>
      <c r="FQ12" s="43"/>
      <c r="FR12" s="608"/>
      <c r="FS12" s="43"/>
      <c r="FT12" s="608"/>
      <c r="FU12" s="43"/>
      <c r="FV12" s="608"/>
      <c r="FW12" s="43"/>
      <c r="FX12" s="608"/>
      <c r="FY12" s="43"/>
      <c r="FZ12" s="608"/>
      <c r="GA12" s="43"/>
      <c r="GB12" s="608"/>
      <c r="GC12" s="43"/>
      <c r="GD12" s="608">
        <v>0.0</v>
      </c>
      <c r="GE12" s="43"/>
      <c r="GF12" s="608"/>
      <c r="GG12" s="43"/>
      <c r="GH12" s="608"/>
      <c r="GI12" s="43"/>
      <c r="GJ12" s="608"/>
      <c r="GK12" s="43"/>
      <c r="GL12" s="608"/>
      <c r="GM12" s="43"/>
      <c r="GN12" s="608"/>
      <c r="GO12" s="43"/>
      <c r="GP12" s="608"/>
      <c r="GQ12" s="43"/>
      <c r="GR12" s="360">
        <f t="shared" si="1"/>
        <v>1</v>
      </c>
      <c r="GS12" s="361">
        <f t="shared" si="2"/>
        <v>1</v>
      </c>
      <c r="GT12" s="43"/>
      <c r="GU12" s="362">
        <f t="shared" si="8"/>
        <v>1</v>
      </c>
      <c r="GV12" s="363">
        <f t="shared" si="3"/>
        <v>0</v>
      </c>
      <c r="GW12" s="364">
        <f t="shared" si="4"/>
        <v>0</v>
      </c>
      <c r="GX12" s="43"/>
      <c r="GY12" s="365">
        <f t="shared" si="9"/>
        <v>0</v>
      </c>
      <c r="GZ12" s="366">
        <f t="shared" si="5"/>
        <v>1</v>
      </c>
      <c r="HA12" s="367">
        <f t="shared" si="6"/>
        <v>1</v>
      </c>
      <c r="HB12" s="43"/>
      <c r="HC12" s="316">
        <f t="shared" si="10"/>
        <v>1</v>
      </c>
      <c r="HD12" s="317"/>
      <c r="HE12" s="854"/>
      <c r="HF12" s="854"/>
      <c r="HG12" s="854"/>
      <c r="HH12" s="559"/>
    </row>
    <row r="13" ht="77.25" customHeight="1">
      <c r="A13" s="848"/>
      <c r="B13" s="858" t="s">
        <v>382</v>
      </c>
      <c r="C13" s="744" t="s">
        <v>580</v>
      </c>
      <c r="D13" s="841" t="s">
        <v>581</v>
      </c>
      <c r="E13" s="859">
        <v>1.0</v>
      </c>
      <c r="F13" s="859">
        <v>1.0</v>
      </c>
      <c r="G13" s="860">
        <v>2.0</v>
      </c>
      <c r="H13" s="741"/>
      <c r="I13" s="741"/>
      <c r="J13" s="741"/>
      <c r="K13" s="741"/>
      <c r="L13" s="741"/>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1"/>
      <c r="AM13" s="741"/>
      <c r="AN13" s="741"/>
      <c r="AO13" s="741"/>
      <c r="AP13" s="741"/>
      <c r="AQ13" s="741"/>
      <c r="AR13" s="741"/>
      <c r="AS13" s="741"/>
      <c r="AT13" s="741"/>
      <c r="AU13" s="741"/>
      <c r="AV13" s="741"/>
      <c r="AW13" s="741"/>
      <c r="AX13" s="741"/>
      <c r="AY13" s="741"/>
      <c r="AZ13" s="741"/>
      <c r="BA13" s="741"/>
      <c r="BB13" s="741"/>
      <c r="BC13" s="741"/>
      <c r="BD13" s="741"/>
      <c r="BE13" s="741"/>
      <c r="BF13" s="741"/>
      <c r="BG13" s="741"/>
      <c r="BH13" s="741"/>
      <c r="BI13" s="741"/>
      <c r="BJ13" s="741"/>
      <c r="BK13" s="741"/>
      <c r="BL13" s="741"/>
      <c r="BM13" s="741"/>
      <c r="BN13" s="741"/>
      <c r="BO13" s="741"/>
      <c r="BP13" s="741"/>
      <c r="BQ13" s="741"/>
      <c r="BR13" s="741"/>
      <c r="BS13" s="741"/>
      <c r="BT13" s="741"/>
      <c r="BU13" s="741"/>
      <c r="BV13" s="741"/>
      <c r="BW13" s="741"/>
      <c r="BX13" s="741"/>
      <c r="BY13" s="741"/>
      <c r="BZ13" s="741"/>
      <c r="CA13" s="741"/>
      <c r="CB13" s="741"/>
      <c r="CC13" s="741"/>
      <c r="CD13" s="741"/>
      <c r="CE13" s="741"/>
      <c r="CF13" s="741"/>
      <c r="CG13" s="741"/>
      <c r="CH13" s="741"/>
      <c r="CI13" s="741"/>
      <c r="CJ13" s="741"/>
      <c r="CK13" s="741"/>
      <c r="CL13" s="741"/>
      <c r="CM13" s="741"/>
      <c r="CN13" s="741"/>
      <c r="CO13" s="741"/>
      <c r="CP13" s="741"/>
      <c r="CQ13" s="741"/>
      <c r="CR13" s="741"/>
      <c r="CS13" s="741"/>
      <c r="CT13" s="741"/>
      <c r="CU13" s="741"/>
      <c r="CV13" s="741"/>
      <c r="CW13" s="741"/>
      <c r="CX13" s="741"/>
      <c r="CY13" s="741"/>
      <c r="CZ13" s="741"/>
      <c r="DA13" s="741"/>
      <c r="DB13" s="741"/>
      <c r="DC13" s="741"/>
      <c r="DD13" s="741"/>
      <c r="DE13" s="741"/>
      <c r="DF13" s="741"/>
      <c r="DG13" s="741"/>
      <c r="DH13" s="741"/>
      <c r="DI13" s="741"/>
      <c r="DJ13" s="741"/>
      <c r="DK13" s="741"/>
      <c r="DL13" s="741"/>
      <c r="DM13" s="741"/>
      <c r="DN13" s="741"/>
      <c r="DO13" s="741"/>
      <c r="DP13" s="741"/>
      <c r="DQ13" s="741"/>
      <c r="DR13" s="741"/>
      <c r="DS13" s="741"/>
      <c r="DT13" s="741"/>
      <c r="DU13" s="741"/>
      <c r="DV13" s="741"/>
      <c r="DW13" s="741"/>
      <c r="DX13" s="741"/>
      <c r="DY13" s="741"/>
      <c r="DZ13" s="741"/>
      <c r="EA13" s="741"/>
      <c r="EB13" s="741"/>
      <c r="EC13" s="741"/>
      <c r="ED13" s="741"/>
      <c r="EE13" s="741"/>
      <c r="EF13" s="741"/>
      <c r="EG13" s="741"/>
      <c r="EH13" s="741"/>
      <c r="EI13" s="741"/>
      <c r="EJ13" s="741"/>
      <c r="EK13" s="741"/>
      <c r="EL13" s="741"/>
      <c r="EM13" s="741"/>
      <c r="EN13" s="741"/>
      <c r="EO13" s="741"/>
      <c r="EP13" s="741"/>
      <c r="EQ13" s="741"/>
      <c r="ER13" s="741"/>
      <c r="ES13" s="741"/>
      <c r="ET13" s="741"/>
      <c r="EU13" s="741"/>
      <c r="EV13" s="741"/>
      <c r="EW13" s="741"/>
      <c r="EX13" s="741"/>
      <c r="EY13" s="741"/>
      <c r="EZ13" s="741"/>
      <c r="FA13" s="741"/>
      <c r="FB13" s="741"/>
      <c r="FC13" s="741"/>
      <c r="FD13" s="741"/>
      <c r="FE13" s="741"/>
      <c r="FF13" s="741"/>
      <c r="FG13" s="741"/>
      <c r="FH13" s="741"/>
      <c r="FI13" s="741"/>
      <c r="FJ13" s="741"/>
      <c r="FK13" s="741"/>
      <c r="FL13" s="741"/>
      <c r="FM13" s="741"/>
      <c r="FN13" s="741"/>
      <c r="FO13" s="741"/>
      <c r="FP13" s="741"/>
      <c r="FQ13" s="741"/>
      <c r="FR13" s="741"/>
      <c r="FS13" s="741"/>
      <c r="FT13" s="741"/>
      <c r="FU13" s="741"/>
      <c r="FV13" s="741"/>
      <c r="FW13" s="741"/>
      <c r="FX13" s="741"/>
      <c r="FY13" s="741"/>
      <c r="FZ13" s="741"/>
      <c r="GA13" s="741"/>
      <c r="GB13" s="741"/>
      <c r="GC13" s="741"/>
      <c r="GD13" s="741"/>
      <c r="GE13" s="741"/>
      <c r="GF13" s="741"/>
      <c r="GG13" s="741"/>
      <c r="GH13" s="741"/>
      <c r="GI13" s="741"/>
      <c r="GJ13" s="741"/>
      <c r="GK13" s="741"/>
      <c r="GL13" s="741"/>
      <c r="GM13" s="741"/>
      <c r="GN13" s="741"/>
      <c r="GO13" s="741"/>
      <c r="GP13" s="741"/>
      <c r="GQ13" s="741"/>
      <c r="GR13" s="360"/>
      <c r="GS13" s="742"/>
      <c r="GT13" s="742"/>
      <c r="GU13" s="362"/>
      <c r="GV13" s="363"/>
      <c r="GW13" s="743"/>
      <c r="GX13" s="743"/>
      <c r="GY13" s="365"/>
      <c r="GZ13" s="366"/>
      <c r="HA13" s="315"/>
      <c r="HB13" s="315"/>
      <c r="HC13" s="316"/>
      <c r="HD13" s="317"/>
      <c r="HE13" s="854"/>
      <c r="HF13" s="854"/>
      <c r="HG13" s="854"/>
      <c r="HH13" s="559"/>
    </row>
    <row r="14" ht="54.0" customHeight="1">
      <c r="A14" s="848"/>
      <c r="B14" s="857" t="s">
        <v>41</v>
      </c>
      <c r="C14" s="773" t="s">
        <v>582</v>
      </c>
      <c r="D14" s="370" t="s">
        <v>577</v>
      </c>
      <c r="E14" s="852">
        <v>1.0</v>
      </c>
      <c r="F14" s="852">
        <v>0.0</v>
      </c>
      <c r="G14" s="853">
        <f t="shared" ref="G14:G15" si="11">E14+F14</f>
        <v>1</v>
      </c>
      <c r="H14" s="608"/>
      <c r="I14" s="43"/>
      <c r="J14" s="608">
        <v>1.0</v>
      </c>
      <c r="K14" s="43"/>
      <c r="L14" s="608"/>
      <c r="M14" s="43"/>
      <c r="N14" s="608"/>
      <c r="O14" s="43"/>
      <c r="P14" s="608"/>
      <c r="Q14" s="43"/>
      <c r="R14" s="608"/>
      <c r="S14" s="43"/>
      <c r="T14" s="608"/>
      <c r="U14" s="43"/>
      <c r="V14" s="608"/>
      <c r="W14" s="43"/>
      <c r="X14" s="608"/>
      <c r="Y14" s="43"/>
      <c r="Z14" s="608">
        <v>0.0</v>
      </c>
      <c r="AA14" s="43"/>
      <c r="AB14" s="608"/>
      <c r="AC14" s="43"/>
      <c r="AD14" s="608"/>
      <c r="AE14" s="43"/>
      <c r="AF14" s="608"/>
      <c r="AG14" s="43"/>
      <c r="AH14" s="608"/>
      <c r="AI14" s="43"/>
      <c r="AJ14" s="608"/>
      <c r="AK14" s="43"/>
      <c r="AL14" s="608"/>
      <c r="AM14" s="43"/>
      <c r="AN14" s="608"/>
      <c r="AO14" s="43"/>
      <c r="AP14" s="608">
        <v>0.0</v>
      </c>
      <c r="AQ14" s="43"/>
      <c r="AR14" s="608"/>
      <c r="AS14" s="43"/>
      <c r="AT14" s="608"/>
      <c r="AU14" s="43"/>
      <c r="AV14" s="608"/>
      <c r="AW14" s="43"/>
      <c r="AX14" s="608"/>
      <c r="AY14" s="43"/>
      <c r="AZ14" s="608"/>
      <c r="BA14" s="43"/>
      <c r="BB14" s="608"/>
      <c r="BC14" s="43"/>
      <c r="BD14" s="608"/>
      <c r="BE14" s="43"/>
      <c r="BF14" s="608">
        <v>0.0</v>
      </c>
      <c r="BG14" s="43"/>
      <c r="BH14" s="608"/>
      <c r="BI14" s="43"/>
      <c r="BJ14" s="608"/>
      <c r="BK14" s="43"/>
      <c r="BL14" s="608"/>
      <c r="BM14" s="43"/>
      <c r="BN14" s="608"/>
      <c r="BO14" s="43"/>
      <c r="BP14" s="608"/>
      <c r="BQ14" s="43"/>
      <c r="BR14" s="608"/>
      <c r="BS14" s="43"/>
      <c r="BT14" s="608"/>
      <c r="BU14" s="43"/>
      <c r="BV14" s="608">
        <v>0.0</v>
      </c>
      <c r="BW14" s="43"/>
      <c r="BX14" s="608"/>
      <c r="BY14" s="43"/>
      <c r="BZ14" s="608"/>
      <c r="CA14" s="43"/>
      <c r="CB14" s="608"/>
      <c r="CC14" s="43"/>
      <c r="CD14" s="608"/>
      <c r="CE14" s="43"/>
      <c r="CF14" s="608"/>
      <c r="CG14" s="43"/>
      <c r="CH14" s="608"/>
      <c r="CI14" s="43"/>
      <c r="CJ14" s="608"/>
      <c r="CK14" s="43"/>
      <c r="CL14" s="608">
        <v>0.0</v>
      </c>
      <c r="CM14" s="43"/>
      <c r="CN14" s="608"/>
      <c r="CO14" s="43"/>
      <c r="CP14" s="608"/>
      <c r="CQ14" s="43"/>
      <c r="CR14" s="608"/>
      <c r="CS14" s="43"/>
      <c r="CT14" s="608"/>
      <c r="CU14" s="43"/>
      <c r="CV14" s="608"/>
      <c r="CW14" s="43"/>
      <c r="CX14" s="608"/>
      <c r="CY14" s="43"/>
      <c r="CZ14" s="608"/>
      <c r="DA14" s="43"/>
      <c r="DB14" s="608">
        <v>0.0</v>
      </c>
      <c r="DC14" s="43"/>
      <c r="DD14" s="608"/>
      <c r="DE14" s="43"/>
      <c r="DF14" s="608"/>
      <c r="DG14" s="43"/>
      <c r="DH14" s="608"/>
      <c r="DI14" s="43"/>
      <c r="DJ14" s="608"/>
      <c r="DK14" s="43"/>
      <c r="DL14" s="608"/>
      <c r="DM14" s="43"/>
      <c r="DN14" s="608"/>
      <c r="DO14" s="43"/>
      <c r="DP14" s="608"/>
      <c r="DQ14" s="43"/>
      <c r="DR14" s="608">
        <v>0.0</v>
      </c>
      <c r="DS14" s="43"/>
      <c r="DT14" s="608"/>
      <c r="DU14" s="43"/>
      <c r="DV14" s="608"/>
      <c r="DW14" s="43"/>
      <c r="DX14" s="608"/>
      <c r="DY14" s="43"/>
      <c r="DZ14" s="608"/>
      <c r="EA14" s="43"/>
      <c r="EB14" s="608"/>
      <c r="EC14" s="43"/>
      <c r="ED14" s="608"/>
      <c r="EE14" s="43"/>
      <c r="EF14" s="608"/>
      <c r="EG14" s="43"/>
      <c r="EH14" s="608">
        <v>0.0</v>
      </c>
      <c r="EI14" s="43"/>
      <c r="EJ14" s="608"/>
      <c r="EK14" s="43"/>
      <c r="EL14" s="608"/>
      <c r="EM14" s="43"/>
      <c r="EN14" s="608"/>
      <c r="EO14" s="43"/>
      <c r="EP14" s="608"/>
      <c r="EQ14" s="43"/>
      <c r="ER14" s="608"/>
      <c r="ES14" s="43"/>
      <c r="ET14" s="608"/>
      <c r="EU14" s="43"/>
      <c r="EV14" s="608"/>
      <c r="EW14" s="43"/>
      <c r="EX14" s="608">
        <v>0.0</v>
      </c>
      <c r="EY14" s="43"/>
      <c r="EZ14" s="608"/>
      <c r="FA14" s="43"/>
      <c r="FB14" s="608"/>
      <c r="FC14" s="43"/>
      <c r="FD14" s="608"/>
      <c r="FE14" s="43"/>
      <c r="FF14" s="608"/>
      <c r="FG14" s="43"/>
      <c r="FH14" s="608"/>
      <c r="FI14" s="43"/>
      <c r="FJ14" s="608"/>
      <c r="FK14" s="43"/>
      <c r="FL14" s="608"/>
      <c r="FM14" s="43"/>
      <c r="FN14" s="608">
        <v>0.0</v>
      </c>
      <c r="FO14" s="43"/>
      <c r="FP14" s="608"/>
      <c r="FQ14" s="43"/>
      <c r="FR14" s="608"/>
      <c r="FS14" s="43"/>
      <c r="FT14" s="608"/>
      <c r="FU14" s="43"/>
      <c r="FV14" s="608"/>
      <c r="FW14" s="43"/>
      <c r="FX14" s="608"/>
      <c r="FY14" s="43"/>
      <c r="FZ14" s="608"/>
      <c r="GA14" s="43"/>
      <c r="GB14" s="608"/>
      <c r="GC14" s="43"/>
      <c r="GD14" s="608">
        <v>0.0</v>
      </c>
      <c r="GE14" s="43"/>
      <c r="GF14" s="608"/>
      <c r="GG14" s="43"/>
      <c r="GH14" s="608"/>
      <c r="GI14" s="43"/>
      <c r="GJ14" s="608"/>
      <c r="GK14" s="43"/>
      <c r="GL14" s="608"/>
      <c r="GM14" s="43"/>
      <c r="GN14" s="608"/>
      <c r="GO14" s="43"/>
      <c r="GP14" s="608"/>
      <c r="GQ14" s="43"/>
      <c r="GR14" s="360">
        <f t="shared" ref="GR14:GR20" si="12">E14</f>
        <v>1</v>
      </c>
      <c r="GS14" s="361">
        <f t="shared" ref="GS14:GS20" si="13">H14+J14+L14+N14+P14+R14+T14+V14+X14+Z14+AB14+AD14+AF14+AH14+AJ14+AL14+AN14+AP14+AR14+AT14+AV14+AX14+AZ14+BB14+BD14+BF14+BH14+BJ14+BL14+BN14+BP14+BR14+BT14+BV14+BX14+BZ14+CB14+CD14+CF14+CH14+CJ14+CL14+CN14+CP14+CR14+CT14+CV14+CX14</f>
        <v>1</v>
      </c>
      <c r="GT14" s="43"/>
      <c r="GU14" s="362">
        <f t="shared" ref="GU14:GU15" si="14">GS14</f>
        <v>1</v>
      </c>
      <c r="GV14" s="363">
        <f t="shared" ref="GV14:GV20" si="15">F14</f>
        <v>0</v>
      </c>
      <c r="GW14" s="364">
        <f t="shared" ref="GW14:GW20" si="16">CZ14+DB14+DD14+DF14+DH14+DJ14+DL14+DN14+DP14+DR14+DT14+DV14+DX14+DZ14+EB14+ED14+EF14+EH14+EJ14+EL14+EN14+EP14+ER14+ET14+EV14+EX14+EZ14+FB14+FD14+FF14+FH14+FJ14+FL14+FN14+FP14+FR14+FT14+FV14+FX14+FZ14+GB14+GD14+GF14+GH14+GJ14+GL14++GN14+GP14</f>
        <v>0</v>
      </c>
      <c r="GX14" s="43"/>
      <c r="GY14" s="365">
        <f t="shared" ref="GY14:GY15" si="17">GW14</f>
        <v>0</v>
      </c>
      <c r="GZ14" s="366">
        <f t="shared" ref="GZ14:GZ20" si="18">G14</f>
        <v>1</v>
      </c>
      <c r="HA14" s="367">
        <f t="shared" ref="HA14:HA20" si="19">+GS14+GW14</f>
        <v>1</v>
      </c>
      <c r="HB14" s="43"/>
      <c r="HC14" s="316">
        <f t="shared" ref="HC14:HC15" si="20">(HA14*GR$1)/GZ14</f>
        <v>1</v>
      </c>
      <c r="HD14" s="317"/>
      <c r="HE14" s="854"/>
      <c r="HF14" s="854"/>
      <c r="HG14" s="854"/>
      <c r="HH14" s="559"/>
    </row>
    <row r="15" ht="54.0" customHeight="1">
      <c r="A15" s="848"/>
      <c r="B15" s="857" t="s">
        <v>41</v>
      </c>
      <c r="C15" s="773" t="s">
        <v>583</v>
      </c>
      <c r="D15" s="370" t="s">
        <v>577</v>
      </c>
      <c r="E15" s="852">
        <v>1.0</v>
      </c>
      <c r="F15" s="852">
        <v>0.0</v>
      </c>
      <c r="G15" s="853">
        <f t="shared" si="11"/>
        <v>1</v>
      </c>
      <c r="H15" s="608"/>
      <c r="I15" s="43"/>
      <c r="J15" s="608">
        <v>1.0</v>
      </c>
      <c r="K15" s="43"/>
      <c r="L15" s="608"/>
      <c r="M15" s="43"/>
      <c r="N15" s="608"/>
      <c r="O15" s="43"/>
      <c r="P15" s="608"/>
      <c r="Q15" s="43"/>
      <c r="R15" s="608"/>
      <c r="S15" s="43"/>
      <c r="T15" s="608"/>
      <c r="U15" s="43"/>
      <c r="V15" s="608"/>
      <c r="W15" s="43"/>
      <c r="X15" s="608"/>
      <c r="Y15" s="43"/>
      <c r="Z15" s="608">
        <v>0.0</v>
      </c>
      <c r="AA15" s="43"/>
      <c r="AB15" s="608"/>
      <c r="AC15" s="43"/>
      <c r="AD15" s="608"/>
      <c r="AE15" s="43"/>
      <c r="AF15" s="608"/>
      <c r="AG15" s="43"/>
      <c r="AH15" s="608"/>
      <c r="AI15" s="43"/>
      <c r="AJ15" s="608"/>
      <c r="AK15" s="43"/>
      <c r="AL15" s="608"/>
      <c r="AM15" s="43"/>
      <c r="AN15" s="608"/>
      <c r="AO15" s="43"/>
      <c r="AP15" s="608">
        <v>0.0</v>
      </c>
      <c r="AQ15" s="43"/>
      <c r="AR15" s="608"/>
      <c r="AS15" s="43"/>
      <c r="AT15" s="608"/>
      <c r="AU15" s="43"/>
      <c r="AV15" s="608"/>
      <c r="AW15" s="43"/>
      <c r="AX15" s="608"/>
      <c r="AY15" s="43"/>
      <c r="AZ15" s="608"/>
      <c r="BA15" s="43"/>
      <c r="BB15" s="608"/>
      <c r="BC15" s="43"/>
      <c r="BD15" s="608"/>
      <c r="BE15" s="43"/>
      <c r="BF15" s="608">
        <v>0.0</v>
      </c>
      <c r="BG15" s="43"/>
      <c r="BH15" s="608"/>
      <c r="BI15" s="43"/>
      <c r="BJ15" s="608"/>
      <c r="BK15" s="43"/>
      <c r="BL15" s="608"/>
      <c r="BM15" s="43"/>
      <c r="BN15" s="608"/>
      <c r="BO15" s="43"/>
      <c r="BP15" s="608"/>
      <c r="BQ15" s="43"/>
      <c r="BR15" s="608"/>
      <c r="BS15" s="43"/>
      <c r="BT15" s="608"/>
      <c r="BU15" s="43"/>
      <c r="BV15" s="608">
        <v>0.0</v>
      </c>
      <c r="BW15" s="43"/>
      <c r="BX15" s="608"/>
      <c r="BY15" s="43"/>
      <c r="BZ15" s="608"/>
      <c r="CA15" s="43"/>
      <c r="CB15" s="608"/>
      <c r="CC15" s="43"/>
      <c r="CD15" s="608"/>
      <c r="CE15" s="43"/>
      <c r="CF15" s="608"/>
      <c r="CG15" s="43"/>
      <c r="CH15" s="608"/>
      <c r="CI15" s="43"/>
      <c r="CJ15" s="608"/>
      <c r="CK15" s="43"/>
      <c r="CL15" s="608">
        <v>0.0</v>
      </c>
      <c r="CM15" s="43"/>
      <c r="CN15" s="608"/>
      <c r="CO15" s="43"/>
      <c r="CP15" s="608"/>
      <c r="CQ15" s="43"/>
      <c r="CR15" s="608"/>
      <c r="CS15" s="43"/>
      <c r="CT15" s="608"/>
      <c r="CU15" s="43"/>
      <c r="CV15" s="608"/>
      <c r="CW15" s="43"/>
      <c r="CX15" s="608"/>
      <c r="CY15" s="43"/>
      <c r="CZ15" s="608"/>
      <c r="DA15" s="43"/>
      <c r="DB15" s="608">
        <v>0.0</v>
      </c>
      <c r="DC15" s="43"/>
      <c r="DD15" s="608"/>
      <c r="DE15" s="43"/>
      <c r="DF15" s="608"/>
      <c r="DG15" s="43"/>
      <c r="DH15" s="608"/>
      <c r="DI15" s="43"/>
      <c r="DJ15" s="608"/>
      <c r="DK15" s="43"/>
      <c r="DL15" s="608"/>
      <c r="DM15" s="43"/>
      <c r="DN15" s="608"/>
      <c r="DO15" s="43"/>
      <c r="DP15" s="608"/>
      <c r="DQ15" s="43"/>
      <c r="DR15" s="608">
        <v>0.0</v>
      </c>
      <c r="DS15" s="43"/>
      <c r="DT15" s="608"/>
      <c r="DU15" s="43"/>
      <c r="DV15" s="608"/>
      <c r="DW15" s="43"/>
      <c r="DX15" s="608"/>
      <c r="DY15" s="43"/>
      <c r="DZ15" s="608"/>
      <c r="EA15" s="43"/>
      <c r="EB15" s="608"/>
      <c r="EC15" s="43"/>
      <c r="ED15" s="608"/>
      <c r="EE15" s="43"/>
      <c r="EF15" s="608"/>
      <c r="EG15" s="43"/>
      <c r="EH15" s="608">
        <v>0.0</v>
      </c>
      <c r="EI15" s="43"/>
      <c r="EJ15" s="608"/>
      <c r="EK15" s="43"/>
      <c r="EL15" s="608"/>
      <c r="EM15" s="43"/>
      <c r="EN15" s="608"/>
      <c r="EO15" s="43"/>
      <c r="EP15" s="608"/>
      <c r="EQ15" s="43"/>
      <c r="ER15" s="608"/>
      <c r="ES15" s="43"/>
      <c r="ET15" s="608"/>
      <c r="EU15" s="43"/>
      <c r="EV15" s="608"/>
      <c r="EW15" s="43"/>
      <c r="EX15" s="608">
        <v>0.0</v>
      </c>
      <c r="EY15" s="43"/>
      <c r="EZ15" s="608"/>
      <c r="FA15" s="43"/>
      <c r="FB15" s="608"/>
      <c r="FC15" s="43"/>
      <c r="FD15" s="608"/>
      <c r="FE15" s="43"/>
      <c r="FF15" s="608"/>
      <c r="FG15" s="43"/>
      <c r="FH15" s="608"/>
      <c r="FI15" s="43"/>
      <c r="FJ15" s="608"/>
      <c r="FK15" s="43"/>
      <c r="FL15" s="608"/>
      <c r="FM15" s="43"/>
      <c r="FN15" s="608">
        <v>0.0</v>
      </c>
      <c r="FO15" s="43"/>
      <c r="FP15" s="608"/>
      <c r="FQ15" s="43"/>
      <c r="FR15" s="608"/>
      <c r="FS15" s="43"/>
      <c r="FT15" s="608"/>
      <c r="FU15" s="43"/>
      <c r="FV15" s="608"/>
      <c r="FW15" s="43"/>
      <c r="FX15" s="608"/>
      <c r="FY15" s="43"/>
      <c r="FZ15" s="608"/>
      <c r="GA15" s="43"/>
      <c r="GB15" s="608"/>
      <c r="GC15" s="43"/>
      <c r="GD15" s="608">
        <v>0.0</v>
      </c>
      <c r="GE15" s="43"/>
      <c r="GF15" s="608"/>
      <c r="GG15" s="43"/>
      <c r="GH15" s="608"/>
      <c r="GI15" s="43"/>
      <c r="GJ15" s="608"/>
      <c r="GK15" s="43"/>
      <c r="GL15" s="608"/>
      <c r="GM15" s="43"/>
      <c r="GN15" s="608"/>
      <c r="GO15" s="43"/>
      <c r="GP15" s="608"/>
      <c r="GQ15" s="43"/>
      <c r="GR15" s="360">
        <f t="shared" si="12"/>
        <v>1</v>
      </c>
      <c r="GS15" s="361">
        <f t="shared" si="13"/>
        <v>1</v>
      </c>
      <c r="GT15" s="43"/>
      <c r="GU15" s="362">
        <f t="shared" si="14"/>
        <v>1</v>
      </c>
      <c r="GV15" s="363">
        <f t="shared" si="15"/>
        <v>0</v>
      </c>
      <c r="GW15" s="364">
        <f t="shared" si="16"/>
        <v>0</v>
      </c>
      <c r="GX15" s="43"/>
      <c r="GY15" s="365">
        <f t="shared" si="17"/>
        <v>0</v>
      </c>
      <c r="GZ15" s="366">
        <f t="shared" si="18"/>
        <v>1</v>
      </c>
      <c r="HA15" s="367">
        <f t="shared" si="19"/>
        <v>1</v>
      </c>
      <c r="HB15" s="43"/>
      <c r="HC15" s="316">
        <f t="shared" si="20"/>
        <v>1</v>
      </c>
      <c r="HD15" s="317"/>
      <c r="HE15" s="854"/>
      <c r="HF15" s="854"/>
      <c r="HG15" s="854"/>
      <c r="HH15" s="559"/>
    </row>
    <row r="16" ht="84.0" customHeight="1">
      <c r="A16" s="848" t="s">
        <v>245</v>
      </c>
      <c r="B16" s="857" t="s">
        <v>41</v>
      </c>
      <c r="C16" s="354" t="s">
        <v>584</v>
      </c>
      <c r="D16" s="321" t="s">
        <v>585</v>
      </c>
      <c r="E16" s="855">
        <v>1.0</v>
      </c>
      <c r="F16" s="855">
        <v>1.0</v>
      </c>
      <c r="G16" s="856">
        <v>1.0</v>
      </c>
      <c r="H16" s="306"/>
      <c r="I16" s="306"/>
      <c r="J16" s="689">
        <v>10.0</v>
      </c>
      <c r="K16" s="689">
        <v>10.0</v>
      </c>
      <c r="L16" s="306"/>
      <c r="M16" s="306"/>
      <c r="N16" s="306"/>
      <c r="O16" s="306"/>
      <c r="P16" s="306"/>
      <c r="Q16" s="306"/>
      <c r="R16" s="306"/>
      <c r="S16" s="306"/>
      <c r="T16" s="306"/>
      <c r="U16" s="306"/>
      <c r="V16" s="306"/>
      <c r="W16" s="306"/>
      <c r="X16" s="306"/>
      <c r="Y16" s="306"/>
      <c r="Z16" s="306">
        <v>10.0</v>
      </c>
      <c r="AA16" s="306">
        <v>10.0</v>
      </c>
      <c r="AB16" s="306"/>
      <c r="AC16" s="306"/>
      <c r="AD16" s="306"/>
      <c r="AE16" s="306"/>
      <c r="AF16" s="306"/>
      <c r="AG16" s="306"/>
      <c r="AH16" s="306"/>
      <c r="AI16" s="306"/>
      <c r="AJ16" s="306"/>
      <c r="AK16" s="306"/>
      <c r="AL16" s="306"/>
      <c r="AM16" s="306"/>
      <c r="AN16" s="306"/>
      <c r="AO16" s="306"/>
      <c r="AP16" s="306">
        <v>7.0</v>
      </c>
      <c r="AQ16" s="306">
        <v>7.0</v>
      </c>
      <c r="AR16" s="306"/>
      <c r="AS16" s="306"/>
      <c r="AT16" s="306"/>
      <c r="AU16" s="306"/>
      <c r="AV16" s="306"/>
      <c r="AW16" s="306"/>
      <c r="AX16" s="306"/>
      <c r="AY16" s="306"/>
      <c r="AZ16" s="306"/>
      <c r="BA16" s="306"/>
      <c r="BB16" s="306"/>
      <c r="BC16" s="306"/>
      <c r="BD16" s="306"/>
      <c r="BE16" s="306"/>
      <c r="BF16" s="306">
        <v>2.0</v>
      </c>
      <c r="BG16" s="306">
        <v>2.0</v>
      </c>
      <c r="BH16" s="306"/>
      <c r="BI16" s="306"/>
      <c r="BJ16" s="306"/>
      <c r="BK16" s="306"/>
      <c r="BL16" s="306"/>
      <c r="BM16" s="306"/>
      <c r="BN16" s="306"/>
      <c r="BO16" s="306"/>
      <c r="BP16" s="306"/>
      <c r="BQ16" s="306"/>
      <c r="BR16" s="306"/>
      <c r="BS16" s="306"/>
      <c r="BT16" s="306"/>
      <c r="BU16" s="306"/>
      <c r="BV16" s="306">
        <v>2.0</v>
      </c>
      <c r="BW16" s="306">
        <v>2.0</v>
      </c>
      <c r="BX16" s="306"/>
      <c r="BY16" s="306"/>
      <c r="BZ16" s="306"/>
      <c r="CA16" s="306"/>
      <c r="CB16" s="306"/>
      <c r="CC16" s="306"/>
      <c r="CD16" s="306"/>
      <c r="CE16" s="306"/>
      <c r="CF16" s="306"/>
      <c r="CG16" s="306"/>
      <c r="CH16" s="306"/>
      <c r="CI16" s="306"/>
      <c r="CJ16" s="306"/>
      <c r="CK16" s="306"/>
      <c r="CL16" s="306">
        <v>5.0</v>
      </c>
      <c r="CM16" s="306">
        <v>5.0</v>
      </c>
      <c r="CN16" s="306"/>
      <c r="CO16" s="306"/>
      <c r="CP16" s="306"/>
      <c r="CQ16" s="306"/>
      <c r="CR16" s="306"/>
      <c r="CS16" s="306"/>
      <c r="CT16" s="306"/>
      <c r="CU16" s="306"/>
      <c r="CV16" s="306"/>
      <c r="CW16" s="306"/>
      <c r="CX16" s="306"/>
      <c r="CY16" s="306"/>
      <c r="CZ16" s="306"/>
      <c r="DA16" s="306"/>
      <c r="DB16" s="306">
        <v>2.0</v>
      </c>
      <c r="DC16" s="306">
        <v>2.0</v>
      </c>
      <c r="DD16" s="306"/>
      <c r="DE16" s="306"/>
      <c r="DF16" s="306"/>
      <c r="DG16" s="306"/>
      <c r="DH16" s="306"/>
      <c r="DI16" s="306"/>
      <c r="DJ16" s="306"/>
      <c r="DK16" s="306"/>
      <c r="DL16" s="306"/>
      <c r="DM16" s="306"/>
      <c r="DN16" s="306"/>
      <c r="DO16" s="306"/>
      <c r="DP16" s="306"/>
      <c r="DQ16" s="306"/>
      <c r="DR16" s="306">
        <v>17.0</v>
      </c>
      <c r="DS16" s="306">
        <v>17.0</v>
      </c>
      <c r="DT16" s="306"/>
      <c r="DU16" s="306"/>
      <c r="DV16" s="306"/>
      <c r="DW16" s="306"/>
      <c r="DX16" s="306"/>
      <c r="DY16" s="306"/>
      <c r="DZ16" s="306"/>
      <c r="EA16" s="306"/>
      <c r="EB16" s="306"/>
      <c r="EC16" s="306"/>
      <c r="ED16" s="306"/>
      <c r="EE16" s="306"/>
      <c r="EF16" s="306"/>
      <c r="EG16" s="306"/>
      <c r="EH16" s="306">
        <v>13.0</v>
      </c>
      <c r="EI16" s="306">
        <v>13.0</v>
      </c>
      <c r="EJ16" s="306"/>
      <c r="EK16" s="306"/>
      <c r="EL16" s="306"/>
      <c r="EM16" s="306"/>
      <c r="EN16" s="306"/>
      <c r="EO16" s="306"/>
      <c r="EP16" s="306"/>
      <c r="EQ16" s="306"/>
      <c r="ER16" s="306"/>
      <c r="ES16" s="306"/>
      <c r="ET16" s="306"/>
      <c r="EU16" s="306"/>
      <c r="EV16" s="306"/>
      <c r="EW16" s="306"/>
      <c r="EX16" s="306">
        <v>2.0</v>
      </c>
      <c r="EY16" s="306">
        <v>2.0</v>
      </c>
      <c r="EZ16" s="306"/>
      <c r="FA16" s="306"/>
      <c r="FB16" s="306"/>
      <c r="FC16" s="306"/>
      <c r="FD16" s="306"/>
      <c r="FE16" s="306"/>
      <c r="FF16" s="306"/>
      <c r="FG16" s="306"/>
      <c r="FH16" s="306"/>
      <c r="FI16" s="306"/>
      <c r="FJ16" s="306"/>
      <c r="FK16" s="306"/>
      <c r="FL16" s="306"/>
      <c r="FM16" s="306"/>
      <c r="FN16" s="306">
        <v>10.0</v>
      </c>
      <c r="FO16" s="306">
        <v>10.0</v>
      </c>
      <c r="FP16" s="306"/>
      <c r="FQ16" s="306"/>
      <c r="FR16" s="306"/>
      <c r="FS16" s="306"/>
      <c r="FT16" s="306"/>
      <c r="FU16" s="306"/>
      <c r="FV16" s="306"/>
      <c r="FW16" s="306"/>
      <c r="FX16" s="306"/>
      <c r="FY16" s="306"/>
      <c r="FZ16" s="306"/>
      <c r="GA16" s="306"/>
      <c r="GB16" s="306"/>
      <c r="GC16" s="306"/>
      <c r="GD16" s="306">
        <v>7.0</v>
      </c>
      <c r="GE16" s="306">
        <v>7.0</v>
      </c>
      <c r="GF16" s="306"/>
      <c r="GG16" s="306"/>
      <c r="GH16" s="306"/>
      <c r="GI16" s="306"/>
      <c r="GJ16" s="306"/>
      <c r="GK16" s="306"/>
      <c r="GL16" s="306"/>
      <c r="GM16" s="306"/>
      <c r="GN16" s="306"/>
      <c r="GO16" s="306"/>
      <c r="GP16" s="306"/>
      <c r="GQ16" s="306"/>
      <c r="GR16" s="308">
        <f t="shared" si="12"/>
        <v>1</v>
      </c>
      <c r="GS16" s="309">
        <f t="shared" si="13"/>
        <v>36</v>
      </c>
      <c r="GT16" s="309">
        <f t="shared" ref="GT16:GT18" si="21">I16+K16+M16+O16+Q16+S16+U16+W16+Y16+AA16+AC16+AE16+AG16+AI16+AK16+AM16+AO16+AQ16+AS16+AU16+AW16+AY16+BA16+BC16+BE16+BG16+BI16+BK16+BM16+BO16+BQ16+BS16+BU16+BW16+BY16+CA16+CC16+CE16+CG16+CI16+CK16+CM16+CO16+CQ16+CS16+CU16+CW16+CY16</f>
        <v>36</v>
      </c>
      <c r="GU16" s="310">
        <f t="shared" ref="GU16:GU18" si="22">GS16/GT16</f>
        <v>1</v>
      </c>
      <c r="GV16" s="311">
        <f t="shared" si="15"/>
        <v>1</v>
      </c>
      <c r="GW16" s="312">
        <f t="shared" si="16"/>
        <v>51</v>
      </c>
      <c r="GX16" s="312">
        <f t="shared" ref="GX16:GX18" si="23">DA16+DC16+DE16+DG16+DI16+DK16+DM16+DO16+DQ16+DS16+DU16+DW16+DY16+EA16+EC16+EE16+EG16+EI16+EK16+EM16+EO16+EQ16+ES16+EU16+EW16+EY16+FA16+FC16+FE16+FG16+FI16+FK16+FM16+FO16+FQ16+FS16+FU16+FW16+FY16+GA16+GC16+GE16+GG16+GI16+GK16+GM16++GO16+GQ16</f>
        <v>51</v>
      </c>
      <c r="GY16" s="313">
        <f t="shared" ref="GY16:GY18" si="24">GW16/GX16</f>
        <v>1</v>
      </c>
      <c r="GZ16" s="314">
        <f t="shared" si="18"/>
        <v>1</v>
      </c>
      <c r="HA16" s="315">
        <f t="shared" si="19"/>
        <v>87</v>
      </c>
      <c r="HB16" s="315">
        <f t="shared" ref="HB16:HB18" si="25">+GT16+GX16</f>
        <v>87</v>
      </c>
      <c r="HC16" s="316">
        <f t="shared" ref="HC16:HC18" si="26">HA16/HB16</f>
        <v>1</v>
      </c>
      <c r="HD16" s="317"/>
      <c r="HE16" s="861"/>
      <c r="HF16" s="861"/>
      <c r="HG16" s="559"/>
      <c r="HH16" s="559"/>
    </row>
    <row r="17" ht="73.5" customHeight="1">
      <c r="A17" s="848"/>
      <c r="B17" s="857" t="s">
        <v>41</v>
      </c>
      <c r="C17" s="321" t="s">
        <v>586</v>
      </c>
      <c r="D17" s="321" t="s">
        <v>587</v>
      </c>
      <c r="E17" s="855">
        <v>1.0</v>
      </c>
      <c r="F17" s="855">
        <v>1.0</v>
      </c>
      <c r="G17" s="856">
        <v>1.0</v>
      </c>
      <c r="H17" s="306"/>
      <c r="I17" s="306"/>
      <c r="J17" s="689">
        <v>0.0</v>
      </c>
      <c r="K17" s="689">
        <v>12.0</v>
      </c>
      <c r="L17" s="306"/>
      <c r="M17" s="306"/>
      <c r="N17" s="306"/>
      <c r="O17" s="306"/>
      <c r="P17" s="306"/>
      <c r="Q17" s="306"/>
      <c r="R17" s="306"/>
      <c r="S17" s="306"/>
      <c r="T17" s="306"/>
      <c r="U17" s="306"/>
      <c r="V17" s="306"/>
      <c r="W17" s="306"/>
      <c r="X17" s="306"/>
      <c r="Y17" s="306"/>
      <c r="Z17" s="306">
        <v>0.0</v>
      </c>
      <c r="AA17" s="306">
        <v>7.0</v>
      </c>
      <c r="AB17" s="306"/>
      <c r="AC17" s="306"/>
      <c r="AD17" s="306"/>
      <c r="AE17" s="306"/>
      <c r="AF17" s="306"/>
      <c r="AG17" s="306"/>
      <c r="AH17" s="306"/>
      <c r="AI17" s="306"/>
      <c r="AJ17" s="306"/>
      <c r="AK17" s="306"/>
      <c r="AL17" s="306"/>
      <c r="AM17" s="306"/>
      <c r="AN17" s="306"/>
      <c r="AO17" s="306"/>
      <c r="AP17" s="306">
        <v>0.0</v>
      </c>
      <c r="AQ17" s="306">
        <v>5.0</v>
      </c>
      <c r="AR17" s="306"/>
      <c r="AS17" s="306"/>
      <c r="AT17" s="306"/>
      <c r="AU17" s="306"/>
      <c r="AV17" s="306"/>
      <c r="AW17" s="306"/>
      <c r="AX17" s="306"/>
      <c r="AY17" s="306"/>
      <c r="AZ17" s="306"/>
      <c r="BA17" s="306"/>
      <c r="BB17" s="306"/>
      <c r="BC17" s="306"/>
      <c r="BD17" s="306"/>
      <c r="BE17" s="306"/>
      <c r="BF17" s="306">
        <v>0.0</v>
      </c>
      <c r="BG17" s="306">
        <v>2.0</v>
      </c>
      <c r="BH17" s="306"/>
      <c r="BI17" s="306"/>
      <c r="BJ17" s="306"/>
      <c r="BK17" s="306"/>
      <c r="BL17" s="306"/>
      <c r="BM17" s="306"/>
      <c r="BN17" s="306"/>
      <c r="BO17" s="306"/>
      <c r="BP17" s="306"/>
      <c r="BQ17" s="306"/>
      <c r="BR17" s="306"/>
      <c r="BS17" s="306"/>
      <c r="BT17" s="306"/>
      <c r="BU17" s="306"/>
      <c r="BV17" s="306">
        <v>28.0</v>
      </c>
      <c r="BW17" s="306">
        <v>2.0</v>
      </c>
      <c r="BX17" s="306"/>
      <c r="BY17" s="306"/>
      <c r="BZ17" s="306"/>
      <c r="CA17" s="306"/>
      <c r="CB17" s="306"/>
      <c r="CC17" s="306"/>
      <c r="CD17" s="306"/>
      <c r="CE17" s="306"/>
      <c r="CF17" s="306"/>
      <c r="CG17" s="306"/>
      <c r="CH17" s="306"/>
      <c r="CI17" s="306"/>
      <c r="CJ17" s="306"/>
      <c r="CK17" s="306"/>
      <c r="CL17" s="306">
        <v>32.0</v>
      </c>
      <c r="CM17" s="306">
        <v>4.0</v>
      </c>
      <c r="CN17" s="306"/>
      <c r="CO17" s="306"/>
      <c r="CP17" s="306"/>
      <c r="CQ17" s="306"/>
      <c r="CR17" s="306"/>
      <c r="CS17" s="306"/>
      <c r="CT17" s="306"/>
      <c r="CU17" s="306"/>
      <c r="CV17" s="306"/>
      <c r="CW17" s="306"/>
      <c r="CX17" s="306"/>
      <c r="CY17" s="306"/>
      <c r="CZ17" s="306"/>
      <c r="DA17" s="306"/>
      <c r="DB17" s="306">
        <v>36.0</v>
      </c>
      <c r="DC17" s="306">
        <v>3.0</v>
      </c>
      <c r="DD17" s="306"/>
      <c r="DE17" s="306"/>
      <c r="DF17" s="306"/>
      <c r="DG17" s="306"/>
      <c r="DH17" s="306"/>
      <c r="DI17" s="306"/>
      <c r="DJ17" s="306"/>
      <c r="DK17" s="306"/>
      <c r="DL17" s="306"/>
      <c r="DM17" s="306"/>
      <c r="DN17" s="306"/>
      <c r="DO17" s="306"/>
      <c r="DP17" s="306"/>
      <c r="DQ17" s="306"/>
      <c r="DR17" s="306">
        <v>51.0</v>
      </c>
      <c r="DS17" s="306">
        <v>15.0</v>
      </c>
      <c r="DT17" s="306"/>
      <c r="DU17" s="306"/>
      <c r="DV17" s="306"/>
      <c r="DW17" s="306"/>
      <c r="DX17" s="306"/>
      <c r="DY17" s="306"/>
      <c r="DZ17" s="306"/>
      <c r="EA17" s="306"/>
      <c r="EB17" s="306"/>
      <c r="EC17" s="306"/>
      <c r="ED17" s="306"/>
      <c r="EE17" s="306"/>
      <c r="EF17" s="306"/>
      <c r="EG17" s="306"/>
      <c r="EH17" s="306">
        <v>61.0</v>
      </c>
      <c r="EI17" s="306">
        <v>9.0</v>
      </c>
      <c r="EJ17" s="306"/>
      <c r="EK17" s="306"/>
      <c r="EL17" s="306"/>
      <c r="EM17" s="306"/>
      <c r="EN17" s="306"/>
      <c r="EO17" s="306"/>
      <c r="EP17" s="306"/>
      <c r="EQ17" s="306"/>
      <c r="ER17" s="306"/>
      <c r="ES17" s="306"/>
      <c r="ET17" s="306"/>
      <c r="EU17" s="306"/>
      <c r="EV17" s="306"/>
      <c r="EW17" s="306"/>
      <c r="EX17" s="306">
        <v>63.0</v>
      </c>
      <c r="EY17" s="306">
        <v>2.0</v>
      </c>
      <c r="EZ17" s="306"/>
      <c r="FA17" s="306"/>
      <c r="FB17" s="306"/>
      <c r="FC17" s="306"/>
      <c r="FD17" s="306"/>
      <c r="FE17" s="306"/>
      <c r="FF17" s="306"/>
      <c r="FG17" s="306"/>
      <c r="FH17" s="306"/>
      <c r="FI17" s="306"/>
      <c r="FJ17" s="306"/>
      <c r="FK17" s="306"/>
      <c r="FL17" s="306"/>
      <c r="FM17" s="306"/>
      <c r="FN17" s="306">
        <v>71.0</v>
      </c>
      <c r="FO17" s="306">
        <v>8.0</v>
      </c>
      <c r="FP17" s="306"/>
      <c r="FQ17" s="306"/>
      <c r="FR17" s="306"/>
      <c r="FS17" s="306"/>
      <c r="FT17" s="306"/>
      <c r="FU17" s="306"/>
      <c r="FV17" s="306"/>
      <c r="FW17" s="306"/>
      <c r="FX17" s="306"/>
      <c r="FY17" s="306"/>
      <c r="FZ17" s="306"/>
      <c r="GA17" s="306"/>
      <c r="GB17" s="306"/>
      <c r="GC17" s="306"/>
      <c r="GD17" s="306">
        <v>71.0</v>
      </c>
      <c r="GE17" s="306">
        <v>0.0</v>
      </c>
      <c r="GF17" s="306"/>
      <c r="GG17" s="306"/>
      <c r="GH17" s="306"/>
      <c r="GI17" s="306"/>
      <c r="GJ17" s="306"/>
      <c r="GK17" s="306"/>
      <c r="GL17" s="306"/>
      <c r="GM17" s="306"/>
      <c r="GN17" s="306"/>
      <c r="GO17" s="306"/>
      <c r="GP17" s="306"/>
      <c r="GQ17" s="306"/>
      <c r="GR17" s="308">
        <f t="shared" si="12"/>
        <v>1</v>
      </c>
      <c r="GS17" s="309">
        <f t="shared" si="13"/>
        <v>60</v>
      </c>
      <c r="GT17" s="309">
        <f t="shared" si="21"/>
        <v>32</v>
      </c>
      <c r="GU17" s="310">
        <f t="shared" si="22"/>
        <v>1.875</v>
      </c>
      <c r="GV17" s="311">
        <f t="shared" si="15"/>
        <v>1</v>
      </c>
      <c r="GW17" s="312">
        <f t="shared" si="16"/>
        <v>353</v>
      </c>
      <c r="GX17" s="312">
        <f t="shared" si="23"/>
        <v>37</v>
      </c>
      <c r="GY17" s="313">
        <f t="shared" si="24"/>
        <v>9.540540541</v>
      </c>
      <c r="GZ17" s="314">
        <f t="shared" si="18"/>
        <v>1</v>
      </c>
      <c r="HA17" s="315">
        <f t="shared" si="19"/>
        <v>413</v>
      </c>
      <c r="HB17" s="315">
        <f t="shared" si="25"/>
        <v>69</v>
      </c>
      <c r="HC17" s="316">
        <f t="shared" si="26"/>
        <v>5.985507246</v>
      </c>
      <c r="HD17" s="317"/>
      <c r="HE17" s="559"/>
      <c r="HF17" s="559"/>
      <c r="HG17" s="559"/>
      <c r="HH17" s="559"/>
    </row>
    <row r="18" ht="72.0" customHeight="1">
      <c r="A18" s="848"/>
      <c r="B18" s="857" t="s">
        <v>41</v>
      </c>
      <c r="C18" s="321" t="s">
        <v>588</v>
      </c>
      <c r="D18" s="321" t="s">
        <v>589</v>
      </c>
      <c r="E18" s="855">
        <v>1.0</v>
      </c>
      <c r="F18" s="855">
        <v>1.0</v>
      </c>
      <c r="G18" s="856">
        <v>1.0</v>
      </c>
      <c r="H18" s="306"/>
      <c r="I18" s="306"/>
      <c r="J18" s="306">
        <v>0.0</v>
      </c>
      <c r="K18" s="306">
        <v>0.0</v>
      </c>
      <c r="L18" s="306"/>
      <c r="M18" s="306"/>
      <c r="N18" s="306"/>
      <c r="O18" s="306"/>
      <c r="P18" s="306"/>
      <c r="Q18" s="306"/>
      <c r="R18" s="306"/>
      <c r="S18" s="306"/>
      <c r="T18" s="306"/>
      <c r="U18" s="306"/>
      <c r="V18" s="306"/>
      <c r="W18" s="306"/>
      <c r="X18" s="306"/>
      <c r="Y18" s="306"/>
      <c r="Z18" s="306">
        <v>0.0</v>
      </c>
      <c r="AA18" s="306">
        <v>0.0</v>
      </c>
      <c r="AB18" s="306"/>
      <c r="AC18" s="306"/>
      <c r="AD18" s="306"/>
      <c r="AE18" s="306"/>
      <c r="AF18" s="306"/>
      <c r="AG18" s="306"/>
      <c r="AH18" s="306"/>
      <c r="AI18" s="306"/>
      <c r="AJ18" s="306"/>
      <c r="AK18" s="306"/>
      <c r="AL18" s="306"/>
      <c r="AM18" s="306"/>
      <c r="AN18" s="306"/>
      <c r="AO18" s="306"/>
      <c r="AP18" s="306">
        <v>0.0</v>
      </c>
      <c r="AQ18" s="306">
        <v>0.0</v>
      </c>
      <c r="AR18" s="306"/>
      <c r="AS18" s="306"/>
      <c r="AT18" s="306"/>
      <c r="AU18" s="306"/>
      <c r="AV18" s="306"/>
      <c r="AW18" s="306"/>
      <c r="AX18" s="306"/>
      <c r="AY18" s="306"/>
      <c r="AZ18" s="306"/>
      <c r="BA18" s="306"/>
      <c r="BB18" s="306"/>
      <c r="BC18" s="306"/>
      <c r="BD18" s="306"/>
      <c r="BE18" s="306"/>
      <c r="BF18" s="306">
        <v>3.0</v>
      </c>
      <c r="BG18" s="306">
        <v>3.0</v>
      </c>
      <c r="BH18" s="306"/>
      <c r="BI18" s="306"/>
      <c r="BJ18" s="306"/>
      <c r="BK18" s="306"/>
      <c r="BL18" s="306"/>
      <c r="BM18" s="306"/>
      <c r="BN18" s="306"/>
      <c r="BO18" s="306"/>
      <c r="BP18" s="306"/>
      <c r="BQ18" s="306"/>
      <c r="BR18" s="306"/>
      <c r="BS18" s="306"/>
      <c r="BT18" s="306"/>
      <c r="BU18" s="306"/>
      <c r="BV18" s="306">
        <v>3.0</v>
      </c>
      <c r="BW18" s="306">
        <v>3.0</v>
      </c>
      <c r="BX18" s="306"/>
      <c r="BY18" s="306"/>
      <c r="BZ18" s="306"/>
      <c r="CA18" s="306"/>
      <c r="CB18" s="306"/>
      <c r="CC18" s="306"/>
      <c r="CD18" s="306"/>
      <c r="CE18" s="306"/>
      <c r="CF18" s="306"/>
      <c r="CG18" s="306"/>
      <c r="CH18" s="306"/>
      <c r="CI18" s="306"/>
      <c r="CJ18" s="306"/>
      <c r="CK18" s="306"/>
      <c r="CL18" s="306">
        <v>0.0</v>
      </c>
      <c r="CM18" s="306">
        <v>0.0</v>
      </c>
      <c r="CN18" s="306"/>
      <c r="CO18" s="306"/>
      <c r="CP18" s="306"/>
      <c r="CQ18" s="306"/>
      <c r="CR18" s="306"/>
      <c r="CS18" s="306"/>
      <c r="CT18" s="306"/>
      <c r="CU18" s="306"/>
      <c r="CV18" s="306"/>
      <c r="CW18" s="306"/>
      <c r="CX18" s="306"/>
      <c r="CY18" s="306"/>
      <c r="CZ18" s="306"/>
      <c r="DA18" s="306"/>
      <c r="DB18" s="306">
        <v>1.0</v>
      </c>
      <c r="DC18" s="306">
        <v>1.0</v>
      </c>
      <c r="DD18" s="306"/>
      <c r="DE18" s="306"/>
      <c r="DF18" s="306"/>
      <c r="DG18" s="306"/>
      <c r="DH18" s="306"/>
      <c r="DI18" s="306"/>
      <c r="DJ18" s="306"/>
      <c r="DK18" s="306"/>
      <c r="DL18" s="306"/>
      <c r="DM18" s="306"/>
      <c r="DN18" s="306"/>
      <c r="DO18" s="306"/>
      <c r="DP18" s="306"/>
      <c r="DQ18" s="306"/>
      <c r="DR18" s="306">
        <v>0.0</v>
      </c>
      <c r="DS18" s="306">
        <v>0.0</v>
      </c>
      <c r="DT18" s="306"/>
      <c r="DU18" s="306"/>
      <c r="DV18" s="306"/>
      <c r="DW18" s="306"/>
      <c r="DX18" s="306"/>
      <c r="DY18" s="306"/>
      <c r="DZ18" s="306"/>
      <c r="EA18" s="306"/>
      <c r="EB18" s="306"/>
      <c r="EC18" s="306"/>
      <c r="ED18" s="306"/>
      <c r="EE18" s="306"/>
      <c r="EF18" s="306"/>
      <c r="EG18" s="306"/>
      <c r="EH18" s="306">
        <v>0.0</v>
      </c>
      <c r="EI18" s="306">
        <v>0.0</v>
      </c>
      <c r="EJ18" s="306"/>
      <c r="EK18" s="306"/>
      <c r="EL18" s="306"/>
      <c r="EM18" s="306"/>
      <c r="EN18" s="306"/>
      <c r="EO18" s="306"/>
      <c r="EP18" s="306"/>
      <c r="EQ18" s="306"/>
      <c r="ER18" s="306"/>
      <c r="ES18" s="306"/>
      <c r="ET18" s="306"/>
      <c r="EU18" s="306"/>
      <c r="EV18" s="306"/>
      <c r="EW18" s="306"/>
      <c r="EX18" s="306">
        <v>0.0</v>
      </c>
      <c r="EY18" s="306">
        <v>0.0</v>
      </c>
      <c r="EZ18" s="306"/>
      <c r="FA18" s="306"/>
      <c r="FB18" s="306"/>
      <c r="FC18" s="306"/>
      <c r="FD18" s="306"/>
      <c r="FE18" s="306"/>
      <c r="FF18" s="306"/>
      <c r="FG18" s="306"/>
      <c r="FH18" s="306"/>
      <c r="FI18" s="306"/>
      <c r="FJ18" s="306"/>
      <c r="FK18" s="306"/>
      <c r="FL18" s="306"/>
      <c r="FM18" s="306"/>
      <c r="FN18" s="306">
        <v>0.0</v>
      </c>
      <c r="FO18" s="306">
        <v>0.0</v>
      </c>
      <c r="FP18" s="306"/>
      <c r="FQ18" s="306"/>
      <c r="FR18" s="306"/>
      <c r="FS18" s="306"/>
      <c r="FT18" s="306"/>
      <c r="FU18" s="306"/>
      <c r="FV18" s="306"/>
      <c r="FW18" s="306"/>
      <c r="FX18" s="306"/>
      <c r="FY18" s="306"/>
      <c r="FZ18" s="306"/>
      <c r="GA18" s="306"/>
      <c r="GB18" s="306"/>
      <c r="GC18" s="306"/>
      <c r="GD18" s="306">
        <v>0.0</v>
      </c>
      <c r="GE18" s="306">
        <v>0.0</v>
      </c>
      <c r="GF18" s="306"/>
      <c r="GG18" s="306"/>
      <c r="GH18" s="306"/>
      <c r="GI18" s="306"/>
      <c r="GJ18" s="306"/>
      <c r="GK18" s="306"/>
      <c r="GL18" s="306"/>
      <c r="GM18" s="306"/>
      <c r="GN18" s="306"/>
      <c r="GO18" s="306"/>
      <c r="GP18" s="306"/>
      <c r="GQ18" s="306"/>
      <c r="GR18" s="308">
        <f t="shared" si="12"/>
        <v>1</v>
      </c>
      <c r="GS18" s="309">
        <f t="shared" si="13"/>
        <v>6</v>
      </c>
      <c r="GT18" s="309">
        <f t="shared" si="21"/>
        <v>6</v>
      </c>
      <c r="GU18" s="310">
        <f t="shared" si="22"/>
        <v>1</v>
      </c>
      <c r="GV18" s="311">
        <f t="shared" si="15"/>
        <v>1</v>
      </c>
      <c r="GW18" s="312">
        <f t="shared" si="16"/>
        <v>1</v>
      </c>
      <c r="GX18" s="312">
        <f t="shared" si="23"/>
        <v>1</v>
      </c>
      <c r="GY18" s="313">
        <f t="shared" si="24"/>
        <v>1</v>
      </c>
      <c r="GZ18" s="314">
        <f t="shared" si="18"/>
        <v>1</v>
      </c>
      <c r="HA18" s="315">
        <f t="shared" si="19"/>
        <v>7</v>
      </c>
      <c r="HB18" s="315">
        <f t="shared" si="25"/>
        <v>7</v>
      </c>
      <c r="HC18" s="316">
        <f t="shared" si="26"/>
        <v>1</v>
      </c>
      <c r="HD18" s="317"/>
      <c r="HE18" s="786"/>
      <c r="HF18" s="786"/>
      <c r="HG18" s="559"/>
      <c r="HH18" s="559"/>
    </row>
    <row r="19" ht="54.0" customHeight="1">
      <c r="A19" s="848"/>
      <c r="B19" s="857" t="s">
        <v>41</v>
      </c>
      <c r="C19" s="321" t="s">
        <v>590</v>
      </c>
      <c r="D19" s="321" t="s">
        <v>591</v>
      </c>
      <c r="E19" s="852">
        <v>0.0</v>
      </c>
      <c r="F19" s="852">
        <v>1.0</v>
      </c>
      <c r="G19" s="853">
        <f t="shared" ref="G19:G20" si="27">E19+F19</f>
        <v>1</v>
      </c>
      <c r="H19" s="608"/>
      <c r="I19" s="43"/>
      <c r="J19" s="608">
        <v>0.0</v>
      </c>
      <c r="K19" s="43"/>
      <c r="L19" s="608"/>
      <c r="M19" s="43"/>
      <c r="N19" s="608"/>
      <c r="O19" s="43"/>
      <c r="P19" s="608"/>
      <c r="Q19" s="43"/>
      <c r="R19" s="608"/>
      <c r="S19" s="43"/>
      <c r="T19" s="608"/>
      <c r="U19" s="43"/>
      <c r="V19" s="608"/>
      <c r="W19" s="43"/>
      <c r="X19" s="608"/>
      <c r="Y19" s="43"/>
      <c r="Z19" s="608">
        <v>0.0</v>
      </c>
      <c r="AA19" s="43"/>
      <c r="AB19" s="608"/>
      <c r="AC19" s="43"/>
      <c r="AD19" s="608"/>
      <c r="AE19" s="43"/>
      <c r="AF19" s="608"/>
      <c r="AG19" s="43"/>
      <c r="AH19" s="608"/>
      <c r="AI19" s="43"/>
      <c r="AJ19" s="608"/>
      <c r="AK19" s="43"/>
      <c r="AL19" s="608"/>
      <c r="AM19" s="43"/>
      <c r="AN19" s="608"/>
      <c r="AO19" s="43"/>
      <c r="AP19" s="608">
        <v>0.0</v>
      </c>
      <c r="AQ19" s="43"/>
      <c r="AR19" s="608"/>
      <c r="AS19" s="43"/>
      <c r="AT19" s="608"/>
      <c r="AU19" s="43"/>
      <c r="AV19" s="608"/>
      <c r="AW19" s="43"/>
      <c r="AX19" s="608"/>
      <c r="AY19" s="43"/>
      <c r="AZ19" s="608"/>
      <c r="BA19" s="43"/>
      <c r="BB19" s="608"/>
      <c r="BC19" s="43"/>
      <c r="BD19" s="608"/>
      <c r="BE19" s="43"/>
      <c r="BF19" s="608">
        <v>0.0</v>
      </c>
      <c r="BG19" s="43"/>
      <c r="BH19" s="608"/>
      <c r="BI19" s="43"/>
      <c r="BJ19" s="608"/>
      <c r="BK19" s="43"/>
      <c r="BL19" s="608"/>
      <c r="BM19" s="43"/>
      <c r="BN19" s="608"/>
      <c r="BO19" s="43"/>
      <c r="BP19" s="608"/>
      <c r="BQ19" s="43"/>
      <c r="BR19" s="608"/>
      <c r="BS19" s="43"/>
      <c r="BT19" s="608"/>
      <c r="BU19" s="43"/>
      <c r="BV19" s="608">
        <v>0.0</v>
      </c>
      <c r="BW19" s="43"/>
      <c r="BX19" s="608"/>
      <c r="BY19" s="43"/>
      <c r="BZ19" s="608"/>
      <c r="CA19" s="43"/>
      <c r="CB19" s="608"/>
      <c r="CC19" s="43"/>
      <c r="CD19" s="608"/>
      <c r="CE19" s="43"/>
      <c r="CF19" s="608"/>
      <c r="CG19" s="43"/>
      <c r="CH19" s="608"/>
      <c r="CI19" s="43"/>
      <c r="CJ19" s="608"/>
      <c r="CK19" s="43"/>
      <c r="CL19" s="608">
        <v>0.0</v>
      </c>
      <c r="CM19" s="43"/>
      <c r="CN19" s="608"/>
      <c r="CO19" s="43"/>
      <c r="CP19" s="608"/>
      <c r="CQ19" s="43"/>
      <c r="CR19" s="608"/>
      <c r="CS19" s="43"/>
      <c r="CT19" s="608"/>
      <c r="CU19" s="43"/>
      <c r="CV19" s="608"/>
      <c r="CW19" s="43"/>
      <c r="CX19" s="608"/>
      <c r="CY19" s="43"/>
      <c r="CZ19" s="608"/>
      <c r="DA19" s="43"/>
      <c r="DB19" s="608">
        <v>0.0</v>
      </c>
      <c r="DC19" s="43"/>
      <c r="DD19" s="608"/>
      <c r="DE19" s="43"/>
      <c r="DF19" s="608"/>
      <c r="DG19" s="43"/>
      <c r="DH19" s="608"/>
      <c r="DI19" s="43"/>
      <c r="DJ19" s="608"/>
      <c r="DK19" s="43"/>
      <c r="DL19" s="608"/>
      <c r="DM19" s="43"/>
      <c r="DN19" s="608"/>
      <c r="DO19" s="43"/>
      <c r="DP19" s="608"/>
      <c r="DQ19" s="43"/>
      <c r="DR19" s="608">
        <v>0.0</v>
      </c>
      <c r="DS19" s="43"/>
      <c r="DT19" s="608"/>
      <c r="DU19" s="43"/>
      <c r="DV19" s="608"/>
      <c r="DW19" s="43"/>
      <c r="DX19" s="608"/>
      <c r="DY19" s="43"/>
      <c r="DZ19" s="608"/>
      <c r="EA19" s="43"/>
      <c r="EB19" s="608"/>
      <c r="EC19" s="43"/>
      <c r="ED19" s="608"/>
      <c r="EE19" s="43"/>
      <c r="EF19" s="608">
        <v>0.0</v>
      </c>
      <c r="EG19" s="43"/>
      <c r="EH19" s="608"/>
      <c r="EI19" s="43"/>
      <c r="EJ19" s="608"/>
      <c r="EK19" s="43"/>
      <c r="EL19" s="608"/>
      <c r="EM19" s="43"/>
      <c r="EN19" s="608"/>
      <c r="EO19" s="43"/>
      <c r="EP19" s="608"/>
      <c r="EQ19" s="43"/>
      <c r="ER19" s="608"/>
      <c r="ES19" s="43"/>
      <c r="ET19" s="608"/>
      <c r="EU19" s="43"/>
      <c r="EV19" s="608"/>
      <c r="EW19" s="43"/>
      <c r="EX19" s="608">
        <v>0.0</v>
      </c>
      <c r="EY19" s="43"/>
      <c r="EZ19" s="608"/>
      <c r="FA19" s="43"/>
      <c r="FB19" s="608"/>
      <c r="FC19" s="43"/>
      <c r="FD19" s="608"/>
      <c r="FE19" s="43"/>
      <c r="FF19" s="608"/>
      <c r="FG19" s="43"/>
      <c r="FH19" s="608"/>
      <c r="FI19" s="43"/>
      <c r="FJ19" s="608"/>
      <c r="FK19" s="43"/>
      <c r="FL19" s="608"/>
      <c r="FM19" s="43"/>
      <c r="FN19" s="608">
        <v>1.0</v>
      </c>
      <c r="FO19" s="43"/>
      <c r="FP19" s="608"/>
      <c r="FQ19" s="43"/>
      <c r="FR19" s="608"/>
      <c r="FS19" s="43"/>
      <c r="FT19" s="608"/>
      <c r="FU19" s="43"/>
      <c r="FV19" s="608"/>
      <c r="FW19" s="43"/>
      <c r="FX19" s="608"/>
      <c r="FY19" s="43"/>
      <c r="FZ19" s="608"/>
      <c r="GA19" s="43"/>
      <c r="GB19" s="608"/>
      <c r="GC19" s="43"/>
      <c r="GD19" s="608">
        <v>0.0</v>
      </c>
      <c r="GE19" s="43"/>
      <c r="GF19" s="608"/>
      <c r="GG19" s="43"/>
      <c r="GH19" s="608"/>
      <c r="GI19" s="43"/>
      <c r="GJ19" s="608"/>
      <c r="GK19" s="43"/>
      <c r="GL19" s="608"/>
      <c r="GM19" s="43"/>
      <c r="GN19" s="608"/>
      <c r="GO19" s="43"/>
      <c r="GP19" s="608"/>
      <c r="GQ19" s="43"/>
      <c r="GR19" s="360">
        <f t="shared" si="12"/>
        <v>0</v>
      </c>
      <c r="GS19" s="361">
        <f t="shared" si="13"/>
        <v>0</v>
      </c>
      <c r="GT19" s="43"/>
      <c r="GU19" s="362">
        <f t="shared" ref="GU19:GU20" si="28">GS19</f>
        <v>0</v>
      </c>
      <c r="GV19" s="363">
        <f t="shared" si="15"/>
        <v>1</v>
      </c>
      <c r="GW19" s="364">
        <f t="shared" si="16"/>
        <v>1</v>
      </c>
      <c r="GX19" s="43"/>
      <c r="GY19" s="365">
        <f t="shared" ref="GY19:GY20" si="29">GW19</f>
        <v>1</v>
      </c>
      <c r="GZ19" s="366">
        <f t="shared" si="18"/>
        <v>1</v>
      </c>
      <c r="HA19" s="367">
        <f t="shared" si="19"/>
        <v>1</v>
      </c>
      <c r="HB19" s="43"/>
      <c r="HC19" s="316">
        <f t="shared" ref="HC19:HC20" si="30">(HA19*GR$1)/GZ19</f>
        <v>1</v>
      </c>
      <c r="HD19" s="317"/>
      <c r="HE19" s="559"/>
      <c r="HF19" s="559"/>
      <c r="HG19" s="559"/>
      <c r="HH19" s="559"/>
    </row>
    <row r="20" ht="66.0" customHeight="1">
      <c r="A20" s="848"/>
      <c r="B20" s="857" t="s">
        <v>41</v>
      </c>
      <c r="C20" s="354" t="s">
        <v>592</v>
      </c>
      <c r="D20" s="321" t="s">
        <v>593</v>
      </c>
      <c r="E20" s="859">
        <v>1.0</v>
      </c>
      <c r="F20" s="859">
        <v>0.0</v>
      </c>
      <c r="G20" s="853">
        <f t="shared" si="27"/>
        <v>1</v>
      </c>
      <c r="H20" s="608"/>
      <c r="I20" s="43"/>
      <c r="J20" s="608">
        <v>0.0</v>
      </c>
      <c r="K20" s="43"/>
      <c r="L20" s="608"/>
      <c r="M20" s="43"/>
      <c r="N20" s="608"/>
      <c r="O20" s="43"/>
      <c r="P20" s="608"/>
      <c r="Q20" s="43"/>
      <c r="R20" s="608"/>
      <c r="S20" s="43"/>
      <c r="T20" s="608"/>
      <c r="U20" s="43"/>
      <c r="V20" s="608"/>
      <c r="W20" s="43"/>
      <c r="X20" s="608"/>
      <c r="Y20" s="43"/>
      <c r="Z20" s="608">
        <v>0.0</v>
      </c>
      <c r="AA20" s="43"/>
      <c r="AB20" s="608"/>
      <c r="AC20" s="43"/>
      <c r="AD20" s="608"/>
      <c r="AE20" s="43"/>
      <c r="AF20" s="608"/>
      <c r="AG20" s="43"/>
      <c r="AH20" s="608"/>
      <c r="AI20" s="43"/>
      <c r="AJ20" s="608"/>
      <c r="AK20" s="43"/>
      <c r="AL20" s="608"/>
      <c r="AM20" s="43"/>
      <c r="AN20" s="608"/>
      <c r="AO20" s="43"/>
      <c r="AP20" s="608">
        <v>0.0</v>
      </c>
      <c r="AQ20" s="43"/>
      <c r="AR20" s="608"/>
      <c r="AS20" s="43"/>
      <c r="AT20" s="608"/>
      <c r="AU20" s="43"/>
      <c r="AV20" s="608"/>
      <c r="AW20" s="43"/>
      <c r="AX20" s="608"/>
      <c r="AY20" s="43"/>
      <c r="AZ20" s="608"/>
      <c r="BA20" s="43"/>
      <c r="BB20" s="608"/>
      <c r="BC20" s="43"/>
      <c r="BD20" s="608"/>
      <c r="BE20" s="43"/>
      <c r="BF20" s="608">
        <v>0.0</v>
      </c>
      <c r="BG20" s="43"/>
      <c r="BH20" s="608"/>
      <c r="BI20" s="43"/>
      <c r="BJ20" s="608"/>
      <c r="BK20" s="43"/>
      <c r="BL20" s="608"/>
      <c r="BM20" s="43"/>
      <c r="BN20" s="608"/>
      <c r="BO20" s="43"/>
      <c r="BP20" s="608"/>
      <c r="BQ20" s="43"/>
      <c r="BR20" s="608"/>
      <c r="BS20" s="43"/>
      <c r="BT20" s="608"/>
      <c r="BU20" s="43"/>
      <c r="BV20" s="608">
        <v>0.0</v>
      </c>
      <c r="BW20" s="43"/>
      <c r="BX20" s="608"/>
      <c r="BY20" s="43"/>
      <c r="BZ20" s="608"/>
      <c r="CA20" s="43"/>
      <c r="CB20" s="608"/>
      <c r="CC20" s="43"/>
      <c r="CD20" s="608"/>
      <c r="CE20" s="43"/>
      <c r="CF20" s="608"/>
      <c r="CG20" s="43"/>
      <c r="CH20" s="608"/>
      <c r="CI20" s="43"/>
      <c r="CJ20" s="608"/>
      <c r="CK20" s="43"/>
      <c r="CL20" s="608">
        <v>0.0</v>
      </c>
      <c r="CM20" s="43"/>
      <c r="CN20" s="608"/>
      <c r="CO20" s="43"/>
      <c r="CP20" s="608"/>
      <c r="CQ20" s="43"/>
      <c r="CR20" s="608"/>
      <c r="CS20" s="43"/>
      <c r="CT20" s="608"/>
      <c r="CU20" s="43"/>
      <c r="CV20" s="608"/>
      <c r="CW20" s="43"/>
      <c r="CX20" s="608"/>
      <c r="CY20" s="43"/>
      <c r="CZ20" s="608"/>
      <c r="DA20" s="43"/>
      <c r="DB20" s="608">
        <v>0.0</v>
      </c>
      <c r="DC20" s="43"/>
      <c r="DD20" s="608"/>
      <c r="DE20" s="43"/>
      <c r="DF20" s="608"/>
      <c r="DG20" s="43"/>
      <c r="DH20" s="608"/>
      <c r="DI20" s="43"/>
      <c r="DJ20" s="608"/>
      <c r="DK20" s="43"/>
      <c r="DL20" s="608"/>
      <c r="DM20" s="43"/>
      <c r="DN20" s="608"/>
      <c r="DO20" s="43"/>
      <c r="DP20" s="608"/>
      <c r="DQ20" s="43"/>
      <c r="DR20" s="608">
        <v>0.0</v>
      </c>
      <c r="DS20" s="43"/>
      <c r="DT20" s="608"/>
      <c r="DU20" s="43"/>
      <c r="DV20" s="608"/>
      <c r="DW20" s="43"/>
      <c r="DX20" s="608"/>
      <c r="DY20" s="43"/>
      <c r="DZ20" s="608"/>
      <c r="EA20" s="43"/>
      <c r="EB20" s="608"/>
      <c r="EC20" s="43"/>
      <c r="ED20" s="608"/>
      <c r="EE20" s="43"/>
      <c r="EF20" s="608">
        <v>0.0</v>
      </c>
      <c r="EG20" s="43"/>
      <c r="EH20" s="608"/>
      <c r="EI20" s="43"/>
      <c r="EJ20" s="608"/>
      <c r="EK20" s="43"/>
      <c r="EL20" s="608"/>
      <c r="EM20" s="43"/>
      <c r="EN20" s="608"/>
      <c r="EO20" s="43"/>
      <c r="EP20" s="608"/>
      <c r="EQ20" s="43"/>
      <c r="ER20" s="608"/>
      <c r="ES20" s="43"/>
      <c r="ET20" s="608"/>
      <c r="EU20" s="43"/>
      <c r="EV20" s="608"/>
      <c r="EW20" s="43"/>
      <c r="EX20" s="608">
        <v>0.0</v>
      </c>
      <c r="EY20" s="43"/>
      <c r="EZ20" s="608"/>
      <c r="FA20" s="43"/>
      <c r="FB20" s="608"/>
      <c r="FC20" s="43"/>
      <c r="FD20" s="608"/>
      <c r="FE20" s="43"/>
      <c r="FF20" s="608"/>
      <c r="FG20" s="43"/>
      <c r="FH20" s="608"/>
      <c r="FI20" s="43"/>
      <c r="FJ20" s="608"/>
      <c r="FK20" s="43"/>
      <c r="FL20" s="608"/>
      <c r="FM20" s="43"/>
      <c r="FN20" s="608">
        <v>1.0</v>
      </c>
      <c r="FO20" s="43"/>
      <c r="FP20" s="608"/>
      <c r="FQ20" s="43"/>
      <c r="FR20" s="608"/>
      <c r="FS20" s="43"/>
      <c r="FT20" s="608"/>
      <c r="FU20" s="43"/>
      <c r="FV20" s="608"/>
      <c r="FW20" s="43"/>
      <c r="FX20" s="608"/>
      <c r="FY20" s="43"/>
      <c r="FZ20" s="608"/>
      <c r="GA20" s="43"/>
      <c r="GB20" s="608"/>
      <c r="GC20" s="43"/>
      <c r="GD20" s="608">
        <v>0.0</v>
      </c>
      <c r="GE20" s="43"/>
      <c r="GF20" s="608"/>
      <c r="GG20" s="43"/>
      <c r="GH20" s="608"/>
      <c r="GI20" s="43"/>
      <c r="GJ20" s="608"/>
      <c r="GK20" s="43"/>
      <c r="GL20" s="608"/>
      <c r="GM20" s="43"/>
      <c r="GN20" s="608"/>
      <c r="GO20" s="43"/>
      <c r="GP20" s="608"/>
      <c r="GQ20" s="43"/>
      <c r="GR20" s="360">
        <f t="shared" si="12"/>
        <v>1</v>
      </c>
      <c r="GS20" s="361">
        <f t="shared" si="13"/>
        <v>0</v>
      </c>
      <c r="GT20" s="43"/>
      <c r="GU20" s="362">
        <f t="shared" si="28"/>
        <v>0</v>
      </c>
      <c r="GV20" s="363">
        <f t="shared" si="15"/>
        <v>0</v>
      </c>
      <c r="GW20" s="364">
        <f t="shared" si="16"/>
        <v>1</v>
      </c>
      <c r="GX20" s="43"/>
      <c r="GY20" s="365">
        <f t="shared" si="29"/>
        <v>1</v>
      </c>
      <c r="GZ20" s="366">
        <f t="shared" si="18"/>
        <v>1</v>
      </c>
      <c r="HA20" s="367">
        <f t="shared" si="19"/>
        <v>1</v>
      </c>
      <c r="HB20" s="43"/>
      <c r="HC20" s="316">
        <f t="shared" si="30"/>
        <v>1</v>
      </c>
      <c r="HD20" s="317"/>
      <c r="HE20" s="559"/>
      <c r="HF20" s="559"/>
      <c r="HG20" s="559"/>
      <c r="HH20" s="559"/>
    </row>
    <row r="21" ht="54.0" customHeight="1">
      <c r="A21" s="848"/>
      <c r="B21" s="858" t="s">
        <v>41</v>
      </c>
      <c r="C21" s="354" t="s">
        <v>594</v>
      </c>
      <c r="D21" s="354" t="s">
        <v>595</v>
      </c>
      <c r="E21" s="859">
        <v>1.0</v>
      </c>
      <c r="F21" s="859">
        <v>0.0</v>
      </c>
      <c r="G21" s="860">
        <v>1.0</v>
      </c>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1"/>
      <c r="AL21" s="741"/>
      <c r="AM21" s="741"/>
      <c r="AN21" s="741"/>
      <c r="AO21" s="741"/>
      <c r="AP21" s="741"/>
      <c r="AQ21" s="741"/>
      <c r="AR21" s="741"/>
      <c r="AS21" s="741"/>
      <c r="AT21" s="741"/>
      <c r="AU21" s="741"/>
      <c r="AV21" s="741"/>
      <c r="AW21" s="741"/>
      <c r="AX21" s="741"/>
      <c r="AY21" s="741"/>
      <c r="AZ21" s="741"/>
      <c r="BA21" s="741"/>
      <c r="BB21" s="741"/>
      <c r="BC21" s="741"/>
      <c r="BD21" s="741"/>
      <c r="BE21" s="741"/>
      <c r="BF21" s="741"/>
      <c r="BG21" s="741"/>
      <c r="BH21" s="741"/>
      <c r="BI21" s="741"/>
      <c r="BJ21" s="741"/>
      <c r="BK21" s="741"/>
      <c r="BL21" s="741"/>
      <c r="BM21" s="741"/>
      <c r="BN21" s="741"/>
      <c r="BO21" s="741"/>
      <c r="BP21" s="741"/>
      <c r="BQ21" s="741"/>
      <c r="BR21" s="741"/>
      <c r="BS21" s="741"/>
      <c r="BT21" s="741"/>
      <c r="BU21" s="741"/>
      <c r="BV21" s="741"/>
      <c r="BW21" s="741"/>
      <c r="BX21" s="741"/>
      <c r="BY21" s="741"/>
      <c r="BZ21" s="741"/>
      <c r="CA21" s="741"/>
      <c r="CB21" s="741"/>
      <c r="CC21" s="741"/>
      <c r="CD21" s="741"/>
      <c r="CE21" s="741"/>
      <c r="CF21" s="741"/>
      <c r="CG21" s="741"/>
      <c r="CH21" s="741"/>
      <c r="CI21" s="741"/>
      <c r="CJ21" s="741"/>
      <c r="CK21" s="741"/>
      <c r="CL21" s="741"/>
      <c r="CM21" s="741"/>
      <c r="CN21" s="741"/>
      <c r="CO21" s="741"/>
      <c r="CP21" s="741"/>
      <c r="CQ21" s="741"/>
      <c r="CR21" s="741"/>
      <c r="CS21" s="741"/>
      <c r="CT21" s="741"/>
      <c r="CU21" s="741"/>
      <c r="CV21" s="741"/>
      <c r="CW21" s="741"/>
      <c r="CX21" s="741"/>
      <c r="CY21" s="741"/>
      <c r="CZ21" s="741"/>
      <c r="DA21" s="741"/>
      <c r="DB21" s="741"/>
      <c r="DC21" s="741"/>
      <c r="DD21" s="741"/>
      <c r="DE21" s="741"/>
      <c r="DF21" s="741"/>
      <c r="DG21" s="741"/>
      <c r="DH21" s="741"/>
      <c r="DI21" s="741"/>
      <c r="DJ21" s="741"/>
      <c r="DK21" s="741"/>
      <c r="DL21" s="741"/>
      <c r="DM21" s="741"/>
      <c r="DN21" s="741"/>
      <c r="DO21" s="741"/>
      <c r="DP21" s="741"/>
      <c r="DQ21" s="741"/>
      <c r="DR21" s="741"/>
      <c r="DS21" s="741"/>
      <c r="DT21" s="741"/>
      <c r="DU21" s="741"/>
      <c r="DV21" s="741"/>
      <c r="DW21" s="741"/>
      <c r="DX21" s="741"/>
      <c r="DY21" s="741"/>
      <c r="DZ21" s="741"/>
      <c r="EA21" s="741"/>
      <c r="EB21" s="741"/>
      <c r="EC21" s="741"/>
      <c r="ED21" s="741"/>
      <c r="EE21" s="741"/>
      <c r="EF21" s="741"/>
      <c r="EG21" s="741"/>
      <c r="EH21" s="741"/>
      <c r="EI21" s="741"/>
      <c r="EJ21" s="741"/>
      <c r="EK21" s="741"/>
      <c r="EL21" s="741"/>
      <c r="EM21" s="741"/>
      <c r="EN21" s="741"/>
      <c r="EO21" s="741"/>
      <c r="EP21" s="741"/>
      <c r="EQ21" s="741"/>
      <c r="ER21" s="741"/>
      <c r="ES21" s="741"/>
      <c r="ET21" s="741"/>
      <c r="EU21" s="741"/>
      <c r="EV21" s="741"/>
      <c r="EW21" s="741"/>
      <c r="EX21" s="741"/>
      <c r="EY21" s="741"/>
      <c r="EZ21" s="741"/>
      <c r="FA21" s="741"/>
      <c r="FB21" s="741"/>
      <c r="FC21" s="741"/>
      <c r="FD21" s="741"/>
      <c r="FE21" s="741"/>
      <c r="FF21" s="741"/>
      <c r="FG21" s="741"/>
      <c r="FH21" s="741"/>
      <c r="FI21" s="741"/>
      <c r="FJ21" s="741"/>
      <c r="FK21" s="741"/>
      <c r="FL21" s="741"/>
      <c r="FM21" s="741"/>
      <c r="FN21" s="741"/>
      <c r="FO21" s="741"/>
      <c r="FP21" s="741"/>
      <c r="FQ21" s="741"/>
      <c r="FR21" s="741"/>
      <c r="FS21" s="741"/>
      <c r="FT21" s="741"/>
      <c r="FU21" s="741"/>
      <c r="FV21" s="741"/>
      <c r="FW21" s="741"/>
      <c r="FX21" s="741"/>
      <c r="FY21" s="741"/>
      <c r="FZ21" s="741"/>
      <c r="GA21" s="741"/>
      <c r="GB21" s="741"/>
      <c r="GC21" s="741"/>
      <c r="GD21" s="741"/>
      <c r="GE21" s="741"/>
      <c r="GF21" s="741"/>
      <c r="GG21" s="741"/>
      <c r="GH21" s="741"/>
      <c r="GI21" s="741"/>
      <c r="GJ21" s="741"/>
      <c r="GK21" s="741"/>
      <c r="GL21" s="741"/>
      <c r="GM21" s="741"/>
      <c r="GN21" s="741"/>
      <c r="GO21" s="741"/>
      <c r="GP21" s="741"/>
      <c r="GQ21" s="741"/>
      <c r="GR21" s="360"/>
      <c r="GS21" s="742"/>
      <c r="GT21" s="742"/>
      <c r="GU21" s="362"/>
      <c r="GV21" s="363"/>
      <c r="GW21" s="743"/>
      <c r="GX21" s="743"/>
      <c r="GY21" s="365"/>
      <c r="GZ21" s="366"/>
      <c r="HA21" s="315"/>
      <c r="HB21" s="315"/>
      <c r="HC21" s="316"/>
      <c r="HD21" s="317"/>
      <c r="HE21" s="559"/>
      <c r="HF21" s="559"/>
      <c r="HG21" s="559"/>
      <c r="HH21" s="559"/>
    </row>
    <row r="22" ht="54.0" customHeight="1">
      <c r="A22" s="848"/>
      <c r="B22" s="858" t="s">
        <v>382</v>
      </c>
      <c r="C22" s="354" t="s">
        <v>596</v>
      </c>
      <c r="D22" s="354" t="s">
        <v>597</v>
      </c>
      <c r="E22" s="859">
        <v>1.0</v>
      </c>
      <c r="F22" s="859">
        <v>0.0</v>
      </c>
      <c r="G22" s="860">
        <v>1.0</v>
      </c>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1"/>
      <c r="AM22" s="741"/>
      <c r="AN22" s="741"/>
      <c r="AO22" s="741"/>
      <c r="AP22" s="741"/>
      <c r="AQ22" s="741"/>
      <c r="AR22" s="741"/>
      <c r="AS22" s="741"/>
      <c r="AT22" s="741"/>
      <c r="AU22" s="741"/>
      <c r="AV22" s="741"/>
      <c r="AW22" s="741"/>
      <c r="AX22" s="741"/>
      <c r="AY22" s="741"/>
      <c r="AZ22" s="741"/>
      <c r="BA22" s="741"/>
      <c r="BB22" s="741"/>
      <c r="BC22" s="741"/>
      <c r="BD22" s="741"/>
      <c r="BE22" s="741"/>
      <c r="BF22" s="741"/>
      <c r="BG22" s="741"/>
      <c r="BH22" s="741"/>
      <c r="BI22" s="741"/>
      <c r="BJ22" s="741"/>
      <c r="BK22" s="741"/>
      <c r="BL22" s="741"/>
      <c r="BM22" s="741"/>
      <c r="BN22" s="741"/>
      <c r="BO22" s="741"/>
      <c r="BP22" s="741"/>
      <c r="BQ22" s="741"/>
      <c r="BR22" s="741"/>
      <c r="BS22" s="741"/>
      <c r="BT22" s="741"/>
      <c r="BU22" s="741"/>
      <c r="BV22" s="741"/>
      <c r="BW22" s="741"/>
      <c r="BX22" s="741"/>
      <c r="BY22" s="741"/>
      <c r="BZ22" s="741"/>
      <c r="CA22" s="741"/>
      <c r="CB22" s="741"/>
      <c r="CC22" s="741"/>
      <c r="CD22" s="741"/>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1"/>
      <c r="ED22" s="741"/>
      <c r="EE22" s="741"/>
      <c r="EF22" s="741"/>
      <c r="EG22" s="741"/>
      <c r="EH22" s="741"/>
      <c r="EI22" s="741"/>
      <c r="EJ22" s="741"/>
      <c r="EK22" s="741"/>
      <c r="EL22" s="741"/>
      <c r="EM22" s="741"/>
      <c r="EN22" s="741"/>
      <c r="EO22" s="741"/>
      <c r="EP22" s="741"/>
      <c r="EQ22" s="741"/>
      <c r="ER22" s="741"/>
      <c r="ES22" s="741"/>
      <c r="ET22" s="741"/>
      <c r="EU22" s="741"/>
      <c r="EV22" s="741"/>
      <c r="EW22" s="741"/>
      <c r="EX22" s="741"/>
      <c r="EY22" s="741"/>
      <c r="EZ22" s="741"/>
      <c r="FA22" s="741"/>
      <c r="FB22" s="741"/>
      <c r="FC22" s="741"/>
      <c r="FD22" s="741"/>
      <c r="FE22" s="741"/>
      <c r="FF22" s="741"/>
      <c r="FG22" s="741"/>
      <c r="FH22" s="741"/>
      <c r="FI22" s="741"/>
      <c r="FJ22" s="741"/>
      <c r="FK22" s="741"/>
      <c r="FL22" s="741"/>
      <c r="FM22" s="741"/>
      <c r="FN22" s="741"/>
      <c r="FO22" s="741"/>
      <c r="FP22" s="741"/>
      <c r="FQ22" s="741"/>
      <c r="FR22" s="741"/>
      <c r="FS22" s="741"/>
      <c r="FT22" s="741"/>
      <c r="FU22" s="741"/>
      <c r="FV22" s="741"/>
      <c r="FW22" s="741"/>
      <c r="FX22" s="741"/>
      <c r="FY22" s="741"/>
      <c r="FZ22" s="741"/>
      <c r="GA22" s="741"/>
      <c r="GB22" s="741"/>
      <c r="GC22" s="741"/>
      <c r="GD22" s="741"/>
      <c r="GE22" s="741"/>
      <c r="GF22" s="741"/>
      <c r="GG22" s="741"/>
      <c r="GH22" s="741"/>
      <c r="GI22" s="741"/>
      <c r="GJ22" s="741"/>
      <c r="GK22" s="741"/>
      <c r="GL22" s="741"/>
      <c r="GM22" s="741"/>
      <c r="GN22" s="741"/>
      <c r="GO22" s="741"/>
      <c r="GP22" s="741"/>
      <c r="GQ22" s="741"/>
      <c r="GR22" s="360"/>
      <c r="GS22" s="742"/>
      <c r="GT22" s="742"/>
      <c r="GU22" s="362"/>
      <c r="GV22" s="363"/>
      <c r="GW22" s="743"/>
      <c r="GX22" s="743"/>
      <c r="GY22" s="365"/>
      <c r="GZ22" s="366"/>
      <c r="HA22" s="315"/>
      <c r="HB22" s="315"/>
      <c r="HC22" s="316"/>
      <c r="HD22" s="317"/>
      <c r="HE22" s="559"/>
      <c r="HF22" s="559"/>
      <c r="HG22" s="559"/>
      <c r="HH22" s="559"/>
    </row>
    <row r="23" ht="96.75" customHeight="1">
      <c r="A23" s="848"/>
      <c r="B23" s="858" t="s">
        <v>41</v>
      </c>
      <c r="C23" s="354" t="s">
        <v>598</v>
      </c>
      <c r="D23" s="354" t="s">
        <v>599</v>
      </c>
      <c r="E23" s="859">
        <v>1.0</v>
      </c>
      <c r="F23" s="859">
        <v>0.0</v>
      </c>
      <c r="G23" s="860">
        <v>1.0</v>
      </c>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741"/>
      <c r="AQ23" s="741"/>
      <c r="AR23" s="741"/>
      <c r="AS23" s="741"/>
      <c r="AT23" s="741"/>
      <c r="AU23" s="741"/>
      <c r="AV23" s="741"/>
      <c r="AW23" s="741"/>
      <c r="AX23" s="741"/>
      <c r="AY23" s="741"/>
      <c r="AZ23" s="741"/>
      <c r="BA23" s="741"/>
      <c r="BB23" s="741"/>
      <c r="BC23" s="741"/>
      <c r="BD23" s="741"/>
      <c r="BE23" s="741"/>
      <c r="BF23" s="741"/>
      <c r="BG23" s="741"/>
      <c r="BH23" s="741"/>
      <c r="BI23" s="741"/>
      <c r="BJ23" s="741"/>
      <c r="BK23" s="741"/>
      <c r="BL23" s="741"/>
      <c r="BM23" s="741"/>
      <c r="BN23" s="741"/>
      <c r="BO23" s="741"/>
      <c r="BP23" s="741"/>
      <c r="BQ23" s="741"/>
      <c r="BR23" s="741"/>
      <c r="BS23" s="741"/>
      <c r="BT23" s="741"/>
      <c r="BU23" s="741"/>
      <c r="BV23" s="741"/>
      <c r="BW23" s="741"/>
      <c r="BX23" s="741"/>
      <c r="BY23" s="741"/>
      <c r="BZ23" s="741"/>
      <c r="CA23" s="741"/>
      <c r="CB23" s="741"/>
      <c r="CC23" s="741"/>
      <c r="CD23" s="741"/>
      <c r="CE23" s="741"/>
      <c r="CF23" s="741"/>
      <c r="CG23" s="741"/>
      <c r="CH23" s="741"/>
      <c r="CI23" s="741"/>
      <c r="CJ23" s="741"/>
      <c r="CK23" s="741"/>
      <c r="CL23" s="741"/>
      <c r="CM23" s="741"/>
      <c r="CN23" s="741"/>
      <c r="CO23" s="741"/>
      <c r="CP23" s="741"/>
      <c r="CQ23" s="741"/>
      <c r="CR23" s="741"/>
      <c r="CS23" s="741"/>
      <c r="CT23" s="741"/>
      <c r="CU23" s="741"/>
      <c r="CV23" s="741"/>
      <c r="CW23" s="741"/>
      <c r="CX23" s="741"/>
      <c r="CY23" s="741"/>
      <c r="CZ23" s="741"/>
      <c r="DA23" s="741"/>
      <c r="DB23" s="741"/>
      <c r="DC23" s="741"/>
      <c r="DD23" s="741"/>
      <c r="DE23" s="741"/>
      <c r="DF23" s="741"/>
      <c r="DG23" s="741"/>
      <c r="DH23" s="741"/>
      <c r="DI23" s="741"/>
      <c r="DJ23" s="741"/>
      <c r="DK23" s="741"/>
      <c r="DL23" s="741"/>
      <c r="DM23" s="741"/>
      <c r="DN23" s="741"/>
      <c r="DO23" s="741"/>
      <c r="DP23" s="741"/>
      <c r="DQ23" s="741"/>
      <c r="DR23" s="741"/>
      <c r="DS23" s="741"/>
      <c r="DT23" s="741"/>
      <c r="DU23" s="741"/>
      <c r="DV23" s="741"/>
      <c r="DW23" s="741"/>
      <c r="DX23" s="741"/>
      <c r="DY23" s="741"/>
      <c r="DZ23" s="741"/>
      <c r="EA23" s="741"/>
      <c r="EB23" s="741"/>
      <c r="EC23" s="741"/>
      <c r="ED23" s="741"/>
      <c r="EE23" s="741"/>
      <c r="EF23" s="741"/>
      <c r="EG23" s="741"/>
      <c r="EH23" s="741"/>
      <c r="EI23" s="741"/>
      <c r="EJ23" s="741"/>
      <c r="EK23" s="741"/>
      <c r="EL23" s="741"/>
      <c r="EM23" s="741"/>
      <c r="EN23" s="741"/>
      <c r="EO23" s="741"/>
      <c r="EP23" s="741"/>
      <c r="EQ23" s="741"/>
      <c r="ER23" s="741"/>
      <c r="ES23" s="741"/>
      <c r="ET23" s="741"/>
      <c r="EU23" s="741"/>
      <c r="EV23" s="741"/>
      <c r="EW23" s="741"/>
      <c r="EX23" s="741"/>
      <c r="EY23" s="741"/>
      <c r="EZ23" s="741"/>
      <c r="FA23" s="741"/>
      <c r="FB23" s="741"/>
      <c r="FC23" s="741"/>
      <c r="FD23" s="741"/>
      <c r="FE23" s="741"/>
      <c r="FF23" s="741"/>
      <c r="FG23" s="741"/>
      <c r="FH23" s="741"/>
      <c r="FI23" s="741"/>
      <c r="FJ23" s="741"/>
      <c r="FK23" s="741"/>
      <c r="FL23" s="741"/>
      <c r="FM23" s="741"/>
      <c r="FN23" s="741"/>
      <c r="FO23" s="741"/>
      <c r="FP23" s="741"/>
      <c r="FQ23" s="741"/>
      <c r="FR23" s="741"/>
      <c r="FS23" s="741"/>
      <c r="FT23" s="741"/>
      <c r="FU23" s="741"/>
      <c r="FV23" s="741"/>
      <c r="FW23" s="741"/>
      <c r="FX23" s="741"/>
      <c r="FY23" s="741"/>
      <c r="FZ23" s="741"/>
      <c r="GA23" s="741"/>
      <c r="GB23" s="741"/>
      <c r="GC23" s="741"/>
      <c r="GD23" s="741"/>
      <c r="GE23" s="741"/>
      <c r="GF23" s="741"/>
      <c r="GG23" s="741"/>
      <c r="GH23" s="741"/>
      <c r="GI23" s="741"/>
      <c r="GJ23" s="741"/>
      <c r="GK23" s="741"/>
      <c r="GL23" s="741"/>
      <c r="GM23" s="741"/>
      <c r="GN23" s="741"/>
      <c r="GO23" s="741"/>
      <c r="GP23" s="741"/>
      <c r="GQ23" s="741"/>
      <c r="GR23" s="360"/>
      <c r="GS23" s="742"/>
      <c r="GT23" s="742"/>
      <c r="GU23" s="362"/>
      <c r="GV23" s="363"/>
      <c r="GW23" s="743"/>
      <c r="GX23" s="743"/>
      <c r="GY23" s="365"/>
      <c r="GZ23" s="366"/>
      <c r="HA23" s="315"/>
      <c r="HB23" s="315"/>
      <c r="HC23" s="316"/>
      <c r="HD23" s="317"/>
      <c r="HE23" s="559"/>
      <c r="HF23" s="559"/>
      <c r="HG23" s="559"/>
      <c r="HH23" s="559"/>
    </row>
    <row r="24" ht="96.75" customHeight="1">
      <c r="A24" s="848"/>
      <c r="B24" s="858" t="s">
        <v>41</v>
      </c>
      <c r="C24" s="354" t="s">
        <v>600</v>
      </c>
      <c r="D24" s="354" t="s">
        <v>601</v>
      </c>
      <c r="E24" s="859">
        <v>1.0</v>
      </c>
      <c r="F24" s="859">
        <v>0.0</v>
      </c>
      <c r="G24" s="860">
        <v>1.0</v>
      </c>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741"/>
      <c r="AQ24" s="741"/>
      <c r="AR24" s="741"/>
      <c r="AS24" s="741"/>
      <c r="AT24" s="741"/>
      <c r="AU24" s="741"/>
      <c r="AV24" s="741"/>
      <c r="AW24" s="741"/>
      <c r="AX24" s="741"/>
      <c r="AY24" s="741"/>
      <c r="AZ24" s="741"/>
      <c r="BA24" s="741"/>
      <c r="BB24" s="741"/>
      <c r="BC24" s="741"/>
      <c r="BD24" s="741"/>
      <c r="BE24" s="741"/>
      <c r="BF24" s="741"/>
      <c r="BG24" s="741"/>
      <c r="BH24" s="741"/>
      <c r="BI24" s="741"/>
      <c r="BJ24" s="741"/>
      <c r="BK24" s="741"/>
      <c r="BL24" s="741"/>
      <c r="BM24" s="741"/>
      <c r="BN24" s="741"/>
      <c r="BO24" s="741"/>
      <c r="BP24" s="741"/>
      <c r="BQ24" s="741"/>
      <c r="BR24" s="741"/>
      <c r="BS24" s="741"/>
      <c r="BT24" s="741"/>
      <c r="BU24" s="741"/>
      <c r="BV24" s="741"/>
      <c r="BW24" s="741"/>
      <c r="BX24" s="741"/>
      <c r="BY24" s="741"/>
      <c r="BZ24" s="741"/>
      <c r="CA24" s="741"/>
      <c r="CB24" s="741"/>
      <c r="CC24" s="741"/>
      <c r="CD24" s="741"/>
      <c r="CE24" s="741"/>
      <c r="CF24" s="741"/>
      <c r="CG24" s="741"/>
      <c r="CH24" s="741"/>
      <c r="CI24" s="741"/>
      <c r="CJ24" s="741"/>
      <c r="CK24" s="741"/>
      <c r="CL24" s="741"/>
      <c r="CM24" s="741"/>
      <c r="CN24" s="741"/>
      <c r="CO24" s="741"/>
      <c r="CP24" s="741"/>
      <c r="CQ24" s="741"/>
      <c r="CR24" s="741"/>
      <c r="CS24" s="741"/>
      <c r="CT24" s="741"/>
      <c r="CU24" s="741"/>
      <c r="CV24" s="741"/>
      <c r="CW24" s="741"/>
      <c r="CX24" s="741"/>
      <c r="CY24" s="741"/>
      <c r="CZ24" s="741"/>
      <c r="DA24" s="741"/>
      <c r="DB24" s="741"/>
      <c r="DC24" s="741"/>
      <c r="DD24" s="741"/>
      <c r="DE24" s="741"/>
      <c r="DF24" s="741"/>
      <c r="DG24" s="741"/>
      <c r="DH24" s="741"/>
      <c r="DI24" s="741"/>
      <c r="DJ24" s="741"/>
      <c r="DK24" s="741"/>
      <c r="DL24" s="741"/>
      <c r="DM24" s="741"/>
      <c r="DN24" s="741"/>
      <c r="DO24" s="741"/>
      <c r="DP24" s="741"/>
      <c r="DQ24" s="741"/>
      <c r="DR24" s="741"/>
      <c r="DS24" s="741"/>
      <c r="DT24" s="741"/>
      <c r="DU24" s="741"/>
      <c r="DV24" s="741"/>
      <c r="DW24" s="741"/>
      <c r="DX24" s="741"/>
      <c r="DY24" s="741"/>
      <c r="DZ24" s="741"/>
      <c r="EA24" s="741"/>
      <c r="EB24" s="741"/>
      <c r="EC24" s="741"/>
      <c r="ED24" s="741"/>
      <c r="EE24" s="741"/>
      <c r="EF24" s="741"/>
      <c r="EG24" s="741"/>
      <c r="EH24" s="741"/>
      <c r="EI24" s="741"/>
      <c r="EJ24" s="741"/>
      <c r="EK24" s="741"/>
      <c r="EL24" s="741"/>
      <c r="EM24" s="741"/>
      <c r="EN24" s="741"/>
      <c r="EO24" s="741"/>
      <c r="EP24" s="741"/>
      <c r="EQ24" s="741"/>
      <c r="ER24" s="741"/>
      <c r="ES24" s="741"/>
      <c r="ET24" s="741"/>
      <c r="EU24" s="741"/>
      <c r="EV24" s="741"/>
      <c r="EW24" s="741"/>
      <c r="EX24" s="741"/>
      <c r="EY24" s="741"/>
      <c r="EZ24" s="741"/>
      <c r="FA24" s="741"/>
      <c r="FB24" s="741"/>
      <c r="FC24" s="741"/>
      <c r="FD24" s="741"/>
      <c r="FE24" s="741"/>
      <c r="FF24" s="741"/>
      <c r="FG24" s="741"/>
      <c r="FH24" s="741"/>
      <c r="FI24" s="741"/>
      <c r="FJ24" s="741"/>
      <c r="FK24" s="741"/>
      <c r="FL24" s="741"/>
      <c r="FM24" s="741"/>
      <c r="FN24" s="741"/>
      <c r="FO24" s="741"/>
      <c r="FP24" s="741"/>
      <c r="FQ24" s="741"/>
      <c r="FR24" s="741"/>
      <c r="FS24" s="741"/>
      <c r="FT24" s="741"/>
      <c r="FU24" s="741"/>
      <c r="FV24" s="741"/>
      <c r="FW24" s="741"/>
      <c r="FX24" s="741"/>
      <c r="FY24" s="741"/>
      <c r="FZ24" s="741"/>
      <c r="GA24" s="741"/>
      <c r="GB24" s="741"/>
      <c r="GC24" s="741"/>
      <c r="GD24" s="741"/>
      <c r="GE24" s="741"/>
      <c r="GF24" s="741"/>
      <c r="GG24" s="741"/>
      <c r="GH24" s="741"/>
      <c r="GI24" s="741"/>
      <c r="GJ24" s="741"/>
      <c r="GK24" s="741"/>
      <c r="GL24" s="741"/>
      <c r="GM24" s="741"/>
      <c r="GN24" s="741"/>
      <c r="GO24" s="741"/>
      <c r="GP24" s="741"/>
      <c r="GQ24" s="741"/>
      <c r="GR24" s="360"/>
      <c r="GS24" s="742"/>
      <c r="GT24" s="742"/>
      <c r="GU24" s="362"/>
      <c r="GV24" s="363"/>
      <c r="GW24" s="743"/>
      <c r="GX24" s="743"/>
      <c r="GY24" s="365"/>
      <c r="GZ24" s="366"/>
      <c r="HA24" s="315"/>
      <c r="HB24" s="315"/>
      <c r="HC24" s="316"/>
      <c r="HD24" s="317"/>
      <c r="HE24" s="559"/>
      <c r="HF24" s="559"/>
      <c r="HG24" s="559"/>
      <c r="HH24" s="559"/>
    </row>
    <row r="25" ht="54.0" customHeight="1">
      <c r="A25" s="848"/>
      <c r="B25" s="858" t="s">
        <v>41</v>
      </c>
      <c r="C25" s="354" t="s">
        <v>602</v>
      </c>
      <c r="D25" s="354" t="s">
        <v>603</v>
      </c>
      <c r="E25" s="859">
        <v>1.0</v>
      </c>
      <c r="F25" s="859">
        <v>0.0</v>
      </c>
      <c r="G25" s="860">
        <v>1.0</v>
      </c>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c r="AX25" s="741"/>
      <c r="AY25" s="741"/>
      <c r="AZ25" s="741"/>
      <c r="BA25" s="741"/>
      <c r="BB25" s="741"/>
      <c r="BC25" s="741"/>
      <c r="BD25" s="741"/>
      <c r="BE25" s="741"/>
      <c r="BF25" s="741"/>
      <c r="BG25" s="741"/>
      <c r="BH25" s="741"/>
      <c r="BI25" s="741"/>
      <c r="BJ25" s="741"/>
      <c r="BK25" s="741"/>
      <c r="BL25" s="741"/>
      <c r="BM25" s="741"/>
      <c r="BN25" s="741"/>
      <c r="BO25" s="741"/>
      <c r="BP25" s="741"/>
      <c r="BQ25" s="741"/>
      <c r="BR25" s="741"/>
      <c r="BS25" s="741"/>
      <c r="BT25" s="741"/>
      <c r="BU25" s="741"/>
      <c r="BV25" s="741"/>
      <c r="BW25" s="741"/>
      <c r="BX25" s="741"/>
      <c r="BY25" s="741"/>
      <c r="BZ25" s="741"/>
      <c r="CA25" s="741"/>
      <c r="CB25" s="741"/>
      <c r="CC25" s="741"/>
      <c r="CD25" s="741"/>
      <c r="CE25" s="741"/>
      <c r="CF25" s="741"/>
      <c r="CG25" s="741"/>
      <c r="CH25" s="741"/>
      <c r="CI25" s="741"/>
      <c r="CJ25" s="741"/>
      <c r="CK25" s="741"/>
      <c r="CL25" s="741"/>
      <c r="CM25" s="741"/>
      <c r="CN25" s="741"/>
      <c r="CO25" s="741"/>
      <c r="CP25" s="741"/>
      <c r="CQ25" s="741"/>
      <c r="CR25" s="741"/>
      <c r="CS25" s="741"/>
      <c r="CT25" s="741"/>
      <c r="CU25" s="741"/>
      <c r="CV25" s="741"/>
      <c r="CW25" s="741"/>
      <c r="CX25" s="741"/>
      <c r="CY25" s="741"/>
      <c r="CZ25" s="741"/>
      <c r="DA25" s="741"/>
      <c r="DB25" s="741"/>
      <c r="DC25" s="741"/>
      <c r="DD25" s="741"/>
      <c r="DE25" s="741"/>
      <c r="DF25" s="741"/>
      <c r="DG25" s="741"/>
      <c r="DH25" s="741"/>
      <c r="DI25" s="741"/>
      <c r="DJ25" s="741"/>
      <c r="DK25" s="741"/>
      <c r="DL25" s="741"/>
      <c r="DM25" s="741"/>
      <c r="DN25" s="741"/>
      <c r="DO25" s="741"/>
      <c r="DP25" s="741"/>
      <c r="DQ25" s="741"/>
      <c r="DR25" s="741"/>
      <c r="DS25" s="741"/>
      <c r="DT25" s="741"/>
      <c r="DU25" s="741"/>
      <c r="DV25" s="741"/>
      <c r="DW25" s="741"/>
      <c r="DX25" s="741"/>
      <c r="DY25" s="741"/>
      <c r="DZ25" s="741"/>
      <c r="EA25" s="741"/>
      <c r="EB25" s="741"/>
      <c r="EC25" s="741"/>
      <c r="ED25" s="741"/>
      <c r="EE25" s="741"/>
      <c r="EF25" s="741"/>
      <c r="EG25" s="741"/>
      <c r="EH25" s="741"/>
      <c r="EI25" s="741"/>
      <c r="EJ25" s="741"/>
      <c r="EK25" s="741"/>
      <c r="EL25" s="741"/>
      <c r="EM25" s="741"/>
      <c r="EN25" s="741"/>
      <c r="EO25" s="741"/>
      <c r="EP25" s="741"/>
      <c r="EQ25" s="741"/>
      <c r="ER25" s="741"/>
      <c r="ES25" s="741"/>
      <c r="ET25" s="741"/>
      <c r="EU25" s="741"/>
      <c r="EV25" s="741"/>
      <c r="EW25" s="741"/>
      <c r="EX25" s="741"/>
      <c r="EY25" s="741"/>
      <c r="EZ25" s="741"/>
      <c r="FA25" s="741"/>
      <c r="FB25" s="741"/>
      <c r="FC25" s="741"/>
      <c r="FD25" s="741"/>
      <c r="FE25" s="741"/>
      <c r="FF25" s="741"/>
      <c r="FG25" s="741"/>
      <c r="FH25" s="741"/>
      <c r="FI25" s="741"/>
      <c r="FJ25" s="741"/>
      <c r="FK25" s="741"/>
      <c r="FL25" s="741"/>
      <c r="FM25" s="741"/>
      <c r="FN25" s="741"/>
      <c r="FO25" s="741"/>
      <c r="FP25" s="741"/>
      <c r="FQ25" s="741"/>
      <c r="FR25" s="741"/>
      <c r="FS25" s="741"/>
      <c r="FT25" s="741"/>
      <c r="FU25" s="741"/>
      <c r="FV25" s="741"/>
      <c r="FW25" s="741"/>
      <c r="FX25" s="741"/>
      <c r="FY25" s="741"/>
      <c r="FZ25" s="741"/>
      <c r="GA25" s="741"/>
      <c r="GB25" s="741"/>
      <c r="GC25" s="741"/>
      <c r="GD25" s="741"/>
      <c r="GE25" s="741"/>
      <c r="GF25" s="741"/>
      <c r="GG25" s="741"/>
      <c r="GH25" s="741"/>
      <c r="GI25" s="741"/>
      <c r="GJ25" s="741"/>
      <c r="GK25" s="741"/>
      <c r="GL25" s="741"/>
      <c r="GM25" s="741"/>
      <c r="GN25" s="741"/>
      <c r="GO25" s="741"/>
      <c r="GP25" s="741"/>
      <c r="GQ25" s="741"/>
      <c r="GR25" s="360"/>
      <c r="GS25" s="742"/>
      <c r="GT25" s="742"/>
      <c r="GU25" s="362"/>
      <c r="GV25" s="363"/>
      <c r="GW25" s="743"/>
      <c r="GX25" s="743"/>
      <c r="GY25" s="365"/>
      <c r="GZ25" s="366"/>
      <c r="HA25" s="315"/>
      <c r="HB25" s="315"/>
      <c r="HC25" s="316"/>
      <c r="HD25" s="317"/>
      <c r="HE25" s="559"/>
      <c r="HF25" s="559"/>
      <c r="HG25" s="559"/>
      <c r="HH25" s="559"/>
    </row>
    <row r="26" ht="54.0" customHeight="1">
      <c r="A26" s="848"/>
      <c r="B26" s="857" t="s">
        <v>41</v>
      </c>
      <c r="C26" s="321" t="s">
        <v>604</v>
      </c>
      <c r="D26" s="321" t="s">
        <v>605</v>
      </c>
      <c r="E26" s="852">
        <v>0.0</v>
      </c>
      <c r="F26" s="852">
        <v>1.0</v>
      </c>
      <c r="G26" s="853">
        <f>E26+F26</f>
        <v>1</v>
      </c>
      <c r="H26" s="608"/>
      <c r="I26" s="43"/>
      <c r="J26" s="608">
        <v>0.0</v>
      </c>
      <c r="K26" s="43"/>
      <c r="L26" s="608"/>
      <c r="M26" s="43"/>
      <c r="N26" s="608"/>
      <c r="O26" s="43"/>
      <c r="P26" s="608"/>
      <c r="Q26" s="43"/>
      <c r="R26" s="608"/>
      <c r="S26" s="43"/>
      <c r="T26" s="608"/>
      <c r="U26" s="43"/>
      <c r="V26" s="608"/>
      <c r="W26" s="43"/>
      <c r="X26" s="608"/>
      <c r="Y26" s="43"/>
      <c r="Z26" s="608">
        <v>0.0</v>
      </c>
      <c r="AA26" s="43"/>
      <c r="AB26" s="608"/>
      <c r="AC26" s="43"/>
      <c r="AD26" s="608"/>
      <c r="AE26" s="43"/>
      <c r="AF26" s="608"/>
      <c r="AG26" s="43"/>
      <c r="AH26" s="608"/>
      <c r="AI26" s="43"/>
      <c r="AJ26" s="608"/>
      <c r="AK26" s="43"/>
      <c r="AL26" s="608"/>
      <c r="AM26" s="43"/>
      <c r="AN26" s="608"/>
      <c r="AO26" s="43"/>
      <c r="AP26" s="608">
        <v>0.0</v>
      </c>
      <c r="AQ26" s="43"/>
      <c r="AR26" s="608"/>
      <c r="AS26" s="43"/>
      <c r="AT26" s="608"/>
      <c r="AU26" s="43"/>
      <c r="AV26" s="608"/>
      <c r="AW26" s="43"/>
      <c r="AX26" s="608"/>
      <c r="AY26" s="43"/>
      <c r="AZ26" s="608"/>
      <c r="BA26" s="43"/>
      <c r="BB26" s="608"/>
      <c r="BC26" s="43"/>
      <c r="BD26" s="608"/>
      <c r="BE26" s="43"/>
      <c r="BF26" s="608">
        <v>0.0</v>
      </c>
      <c r="BG26" s="43"/>
      <c r="BH26" s="608"/>
      <c r="BI26" s="43"/>
      <c r="BJ26" s="608"/>
      <c r="BK26" s="43"/>
      <c r="BL26" s="608"/>
      <c r="BM26" s="43"/>
      <c r="BN26" s="608"/>
      <c r="BO26" s="43"/>
      <c r="BP26" s="608"/>
      <c r="BQ26" s="43"/>
      <c r="BR26" s="608"/>
      <c r="BS26" s="43"/>
      <c r="BT26" s="608"/>
      <c r="BU26" s="43"/>
      <c r="BV26" s="608">
        <v>0.0</v>
      </c>
      <c r="BW26" s="43"/>
      <c r="BX26" s="608"/>
      <c r="BY26" s="43"/>
      <c r="BZ26" s="608"/>
      <c r="CA26" s="43"/>
      <c r="CB26" s="608"/>
      <c r="CC26" s="43"/>
      <c r="CD26" s="608"/>
      <c r="CE26" s="43"/>
      <c r="CF26" s="608"/>
      <c r="CG26" s="43"/>
      <c r="CH26" s="608"/>
      <c r="CI26" s="43"/>
      <c r="CJ26" s="608"/>
      <c r="CK26" s="43"/>
      <c r="CL26" s="608">
        <v>0.0</v>
      </c>
      <c r="CM26" s="43"/>
      <c r="CN26" s="608"/>
      <c r="CO26" s="43"/>
      <c r="CP26" s="608"/>
      <c r="CQ26" s="43"/>
      <c r="CR26" s="608"/>
      <c r="CS26" s="43"/>
      <c r="CT26" s="608"/>
      <c r="CU26" s="43"/>
      <c r="CV26" s="608"/>
      <c r="CW26" s="43"/>
      <c r="CX26" s="608"/>
      <c r="CY26" s="43"/>
      <c r="CZ26" s="608"/>
      <c r="DA26" s="43"/>
      <c r="DB26" s="608">
        <v>0.0</v>
      </c>
      <c r="DC26" s="43"/>
      <c r="DD26" s="608"/>
      <c r="DE26" s="43"/>
      <c r="DF26" s="608"/>
      <c r="DG26" s="43"/>
      <c r="DH26" s="608"/>
      <c r="DI26" s="43"/>
      <c r="DJ26" s="608"/>
      <c r="DK26" s="43"/>
      <c r="DL26" s="608"/>
      <c r="DM26" s="43"/>
      <c r="DN26" s="608"/>
      <c r="DO26" s="43"/>
      <c r="DP26" s="608"/>
      <c r="DQ26" s="43"/>
      <c r="DR26" s="608">
        <v>0.0</v>
      </c>
      <c r="DS26" s="43"/>
      <c r="DT26" s="608"/>
      <c r="DU26" s="43"/>
      <c r="DV26" s="608"/>
      <c r="DW26" s="43"/>
      <c r="DX26" s="608"/>
      <c r="DY26" s="43"/>
      <c r="DZ26" s="608"/>
      <c r="EA26" s="43"/>
      <c r="EB26" s="608"/>
      <c r="EC26" s="43"/>
      <c r="ED26" s="608"/>
      <c r="EE26" s="43"/>
      <c r="EF26" s="608">
        <v>0.0</v>
      </c>
      <c r="EG26" s="43"/>
      <c r="EH26" s="608"/>
      <c r="EI26" s="43"/>
      <c r="EJ26" s="608"/>
      <c r="EK26" s="43"/>
      <c r="EL26" s="608"/>
      <c r="EM26" s="43"/>
      <c r="EN26" s="608"/>
      <c r="EO26" s="43"/>
      <c r="EP26" s="608"/>
      <c r="EQ26" s="43"/>
      <c r="ER26" s="608"/>
      <c r="ES26" s="43"/>
      <c r="ET26" s="608"/>
      <c r="EU26" s="43"/>
      <c r="EV26" s="608"/>
      <c r="EW26" s="43"/>
      <c r="EX26" s="608">
        <v>0.0</v>
      </c>
      <c r="EY26" s="43"/>
      <c r="EZ26" s="608"/>
      <c r="FA26" s="43"/>
      <c r="FB26" s="608"/>
      <c r="FC26" s="43"/>
      <c r="FD26" s="608"/>
      <c r="FE26" s="43"/>
      <c r="FF26" s="608"/>
      <c r="FG26" s="43"/>
      <c r="FH26" s="608"/>
      <c r="FI26" s="43"/>
      <c r="FJ26" s="608"/>
      <c r="FK26" s="43"/>
      <c r="FL26" s="608"/>
      <c r="FM26" s="43"/>
      <c r="FN26" s="608">
        <v>1.0</v>
      </c>
      <c r="FO26" s="43"/>
      <c r="FP26" s="608"/>
      <c r="FQ26" s="43"/>
      <c r="FR26" s="608"/>
      <c r="FS26" s="43"/>
      <c r="FT26" s="608"/>
      <c r="FU26" s="43"/>
      <c r="FV26" s="608"/>
      <c r="FW26" s="43"/>
      <c r="FX26" s="608"/>
      <c r="FY26" s="43"/>
      <c r="FZ26" s="608"/>
      <c r="GA26" s="43"/>
      <c r="GB26" s="608"/>
      <c r="GC26" s="43"/>
      <c r="GD26" s="608">
        <v>0.0</v>
      </c>
      <c r="GE26" s="43"/>
      <c r="GF26" s="608"/>
      <c r="GG26" s="43"/>
      <c r="GH26" s="608"/>
      <c r="GI26" s="43"/>
      <c r="GJ26" s="608"/>
      <c r="GK26" s="43"/>
      <c r="GL26" s="608"/>
      <c r="GM26" s="43"/>
      <c r="GN26" s="608"/>
      <c r="GO26" s="43"/>
      <c r="GP26" s="608"/>
      <c r="GQ26" s="43"/>
      <c r="GR26" s="360">
        <f>E26</f>
        <v>0</v>
      </c>
      <c r="GS26" s="361">
        <f>H26+J26+L26+N26+P26+R26+T26+V26+X26+Z26+AB26+AD26+AF26+AH26+AJ26+AL26+AN26+AP26+AR26+AT26+AV26+AX26+AZ26+BB26+BD26+BF26+BH26+BJ26+BL26+BN26+BP26+BR26+BT26+BV26+BX26+BZ26+CB26+CD26+CF26+CH26+CJ26+CL26+CN26+CP26+CR26+CT26+CV26+CX26</f>
        <v>0</v>
      </c>
      <c r="GT26" s="43"/>
      <c r="GU26" s="362">
        <f>GS26</f>
        <v>0</v>
      </c>
      <c r="GV26" s="363">
        <f>F26</f>
        <v>1</v>
      </c>
      <c r="GW26" s="364">
        <f>CZ26+DB26+DD26+DF26+DH26+DJ26+DL26+DN26+DP26+DR26+DT26+DV26+DX26+DZ26+EB26+ED26+EF26+EH26+EJ26+EL26+EN26+EP26+ER26+ET26+EV26+EX26+EZ26+FB26+FD26+FF26+FH26+FJ26+FL26+FN26+FP26+FR26+FT26+FV26+FX26+FZ26+GB26+GD26+GF26+GH26+GJ26+GL26++GN26+GP26</f>
        <v>1</v>
      </c>
      <c r="GX26" s="43"/>
      <c r="GY26" s="365">
        <f>GW26</f>
        <v>1</v>
      </c>
      <c r="GZ26" s="366">
        <f>G26</f>
        <v>1</v>
      </c>
      <c r="HA26" s="367">
        <f>+GS26+GW26</f>
        <v>1</v>
      </c>
      <c r="HB26" s="43"/>
      <c r="HC26" s="316">
        <f>(HA26*GR$1)/GZ26</f>
        <v>1</v>
      </c>
      <c r="HD26" s="317"/>
      <c r="HE26" s="559"/>
      <c r="HF26" s="559"/>
      <c r="HG26" s="559"/>
      <c r="HH26" s="559"/>
    </row>
  </sheetData>
  <mergeCells count="1118">
    <mergeCell ref="DH15:DI15"/>
    <mergeCell ref="DJ15:DK15"/>
    <mergeCell ref="DL15:DM15"/>
    <mergeCell ref="DN15:DO15"/>
    <mergeCell ref="DP15:DQ15"/>
    <mergeCell ref="DR15:DS15"/>
    <mergeCell ref="DT15:DU15"/>
    <mergeCell ref="DV15:DW15"/>
    <mergeCell ref="DX15:DY15"/>
    <mergeCell ref="DZ15:EA15"/>
    <mergeCell ref="EB15:EC15"/>
    <mergeCell ref="ED15:EE15"/>
    <mergeCell ref="EF15:EG15"/>
    <mergeCell ref="EH15:EI15"/>
    <mergeCell ref="EJ15:EK15"/>
    <mergeCell ref="EL15:EM15"/>
    <mergeCell ref="EN15:EO15"/>
    <mergeCell ref="EP15:EQ15"/>
    <mergeCell ref="ER15:ES15"/>
    <mergeCell ref="ET15:EU15"/>
    <mergeCell ref="EV15:EW15"/>
    <mergeCell ref="EX15:EY15"/>
    <mergeCell ref="EZ15:FA15"/>
    <mergeCell ref="FB15:FC15"/>
    <mergeCell ref="FD15:FE15"/>
    <mergeCell ref="FF15:FG15"/>
    <mergeCell ref="FH15:FI15"/>
    <mergeCell ref="FJ15:FK15"/>
    <mergeCell ref="FL15:FM15"/>
    <mergeCell ref="FN15:FO15"/>
    <mergeCell ref="FP15:FQ15"/>
    <mergeCell ref="FR15:FS15"/>
    <mergeCell ref="FT15:FU15"/>
    <mergeCell ref="FV15:FW15"/>
    <mergeCell ref="FX15:FY15"/>
    <mergeCell ref="GN15:GO15"/>
    <mergeCell ref="GP15:GQ15"/>
    <mergeCell ref="GS15:GT15"/>
    <mergeCell ref="GW15:GX15"/>
    <mergeCell ref="HA15:HB15"/>
    <mergeCell ref="FZ15:GA15"/>
    <mergeCell ref="GB15:GC15"/>
    <mergeCell ref="GD15:GE15"/>
    <mergeCell ref="GF15:GG15"/>
    <mergeCell ref="GH15:GI15"/>
    <mergeCell ref="GJ15:GK15"/>
    <mergeCell ref="GL15:GM15"/>
    <mergeCell ref="N15:O15"/>
    <mergeCell ref="P15:Q15"/>
    <mergeCell ref="R15:S15"/>
    <mergeCell ref="T15:U15"/>
    <mergeCell ref="V15:W15"/>
    <mergeCell ref="X15:Y15"/>
    <mergeCell ref="Z15:AA15"/>
    <mergeCell ref="AB15:AC15"/>
    <mergeCell ref="AD15:AE15"/>
    <mergeCell ref="AF15:AG15"/>
    <mergeCell ref="AH15:AI15"/>
    <mergeCell ref="AJ15:AK15"/>
    <mergeCell ref="AL15:AM15"/>
    <mergeCell ref="AN15:AO15"/>
    <mergeCell ref="AP15:AQ15"/>
    <mergeCell ref="AR15:AS15"/>
    <mergeCell ref="AT15:AU15"/>
    <mergeCell ref="AV15:AW15"/>
    <mergeCell ref="AX15:AY15"/>
    <mergeCell ref="AZ15:BA15"/>
    <mergeCell ref="BB15:BC15"/>
    <mergeCell ref="BD15:BE15"/>
    <mergeCell ref="BF15:BG15"/>
    <mergeCell ref="BH15:BI15"/>
    <mergeCell ref="BJ15:BK15"/>
    <mergeCell ref="BL15:BM15"/>
    <mergeCell ref="BN15:BO15"/>
    <mergeCell ref="BP15:BQ15"/>
    <mergeCell ref="BR15:BS15"/>
    <mergeCell ref="BT15:BU15"/>
    <mergeCell ref="BV15:BW15"/>
    <mergeCell ref="BX15:BY15"/>
    <mergeCell ref="BZ15:CA15"/>
    <mergeCell ref="CB15:CC15"/>
    <mergeCell ref="CD15:CE15"/>
    <mergeCell ref="CF15:CG15"/>
    <mergeCell ref="CH15:CI15"/>
    <mergeCell ref="CJ15:CK15"/>
    <mergeCell ref="CL15:CM15"/>
    <mergeCell ref="CN15:CO15"/>
    <mergeCell ref="CP15:CQ15"/>
    <mergeCell ref="CR15:CS15"/>
    <mergeCell ref="CT15:CU15"/>
    <mergeCell ref="CV15:CW15"/>
    <mergeCell ref="CX15:CY15"/>
    <mergeCell ref="CZ15:DA15"/>
    <mergeCell ref="DB15:DC15"/>
    <mergeCell ref="DD15:DE15"/>
    <mergeCell ref="DF15:DG15"/>
    <mergeCell ref="DH19:DI19"/>
    <mergeCell ref="DJ19:DK19"/>
    <mergeCell ref="DL19:DM19"/>
    <mergeCell ref="DN19:DO19"/>
    <mergeCell ref="DP19:DQ19"/>
    <mergeCell ref="DR19:DS19"/>
    <mergeCell ref="DT19:DU19"/>
    <mergeCell ref="DV19:DW19"/>
    <mergeCell ref="DX19:DY19"/>
    <mergeCell ref="DZ19:EA19"/>
    <mergeCell ref="EB19:EC19"/>
    <mergeCell ref="ED19:EE19"/>
    <mergeCell ref="EF19:EG19"/>
    <mergeCell ref="EH19:EI19"/>
    <mergeCell ref="EJ19:EK19"/>
    <mergeCell ref="EL19:EM19"/>
    <mergeCell ref="EN19:EO19"/>
    <mergeCell ref="EP19:EQ19"/>
    <mergeCell ref="ER19:ES19"/>
    <mergeCell ref="ET19:EU19"/>
    <mergeCell ref="EV19:EW19"/>
    <mergeCell ref="EX19:EY19"/>
    <mergeCell ref="EZ19:FA19"/>
    <mergeCell ref="FB19:FC19"/>
    <mergeCell ref="FD19:FE19"/>
    <mergeCell ref="FF19:FG19"/>
    <mergeCell ref="FH19:FI19"/>
    <mergeCell ref="FJ19:FK19"/>
    <mergeCell ref="FL19:FM19"/>
    <mergeCell ref="FN19:FO19"/>
    <mergeCell ref="FP19:FQ19"/>
    <mergeCell ref="FR19:FS19"/>
    <mergeCell ref="FT19:FU19"/>
    <mergeCell ref="FV19:FW19"/>
    <mergeCell ref="FX19:FY19"/>
    <mergeCell ref="GN19:GO19"/>
    <mergeCell ref="GP19:GQ19"/>
    <mergeCell ref="GS19:GT19"/>
    <mergeCell ref="GW19:GX19"/>
    <mergeCell ref="HA19:HB19"/>
    <mergeCell ref="FZ19:GA19"/>
    <mergeCell ref="GB19:GC19"/>
    <mergeCell ref="GD19:GE19"/>
    <mergeCell ref="GF19:GG19"/>
    <mergeCell ref="GH19:GI19"/>
    <mergeCell ref="GJ19:GK19"/>
    <mergeCell ref="GL19:GM19"/>
    <mergeCell ref="N19:O19"/>
    <mergeCell ref="P19:Q19"/>
    <mergeCell ref="R19:S19"/>
    <mergeCell ref="T19:U19"/>
    <mergeCell ref="V19:W19"/>
    <mergeCell ref="X19:Y19"/>
    <mergeCell ref="Z19:AA19"/>
    <mergeCell ref="AB19:AC19"/>
    <mergeCell ref="AD19:AE19"/>
    <mergeCell ref="AF19:AG19"/>
    <mergeCell ref="AH19:AI19"/>
    <mergeCell ref="AJ19:AK19"/>
    <mergeCell ref="AL19:AM19"/>
    <mergeCell ref="AN19:AO19"/>
    <mergeCell ref="AP19:AQ19"/>
    <mergeCell ref="AR19:AS19"/>
    <mergeCell ref="AT19:AU19"/>
    <mergeCell ref="AV19:AW19"/>
    <mergeCell ref="AX19:AY19"/>
    <mergeCell ref="AZ19:BA19"/>
    <mergeCell ref="BB19:BC19"/>
    <mergeCell ref="BD19:BE19"/>
    <mergeCell ref="BF19:BG19"/>
    <mergeCell ref="BH19:BI19"/>
    <mergeCell ref="BJ19:BK19"/>
    <mergeCell ref="BL19:BM19"/>
    <mergeCell ref="BN19:BO19"/>
    <mergeCell ref="BP19:BQ19"/>
    <mergeCell ref="BR19:BS19"/>
    <mergeCell ref="BT19:BU19"/>
    <mergeCell ref="BV19:BW19"/>
    <mergeCell ref="BX19:BY19"/>
    <mergeCell ref="BZ19:CA19"/>
    <mergeCell ref="CB19:CC19"/>
    <mergeCell ref="CD19:CE19"/>
    <mergeCell ref="CF19:CG19"/>
    <mergeCell ref="CH19:CI19"/>
    <mergeCell ref="CJ19:CK19"/>
    <mergeCell ref="CL19:CM19"/>
    <mergeCell ref="CN19:CO19"/>
    <mergeCell ref="CP19:CQ19"/>
    <mergeCell ref="CR19:CS19"/>
    <mergeCell ref="CT19:CU19"/>
    <mergeCell ref="CV19:CW19"/>
    <mergeCell ref="CX19:CY19"/>
    <mergeCell ref="CZ19:DA19"/>
    <mergeCell ref="DB19:DC19"/>
    <mergeCell ref="DD19:DE19"/>
    <mergeCell ref="DF19:DG19"/>
    <mergeCell ref="E7:E8"/>
    <mergeCell ref="F7:F8"/>
    <mergeCell ref="B9:B10"/>
    <mergeCell ref="C9:C10"/>
    <mergeCell ref="R7:R8"/>
    <mergeCell ref="S7:S8"/>
    <mergeCell ref="R9:S9"/>
    <mergeCell ref="T9:U9"/>
    <mergeCell ref="V9:W9"/>
    <mergeCell ref="X9:Y9"/>
    <mergeCell ref="Z9:AA9"/>
    <mergeCell ref="P7:P8"/>
    <mergeCell ref="Q7:Q8"/>
    <mergeCell ref="P9:Q9"/>
    <mergeCell ref="P11:Q11"/>
    <mergeCell ref="R11:S11"/>
    <mergeCell ref="T11:U11"/>
    <mergeCell ref="V11:W11"/>
    <mergeCell ref="N7:N8"/>
    <mergeCell ref="O7:O8"/>
    <mergeCell ref="N9:O9"/>
    <mergeCell ref="N11:O11"/>
    <mergeCell ref="N12:O12"/>
    <mergeCell ref="N14:O14"/>
    <mergeCell ref="P14:Q14"/>
    <mergeCell ref="H19:I19"/>
    <mergeCell ref="H20:I20"/>
    <mergeCell ref="L7:L8"/>
    <mergeCell ref="M7:M8"/>
    <mergeCell ref="L9:M9"/>
    <mergeCell ref="L11:M11"/>
    <mergeCell ref="L12:M12"/>
    <mergeCell ref="L14:M14"/>
    <mergeCell ref="L15:M15"/>
    <mergeCell ref="X20:Y20"/>
    <mergeCell ref="Z20:AA20"/>
    <mergeCell ref="H7:H8"/>
    <mergeCell ref="I7:I8"/>
    <mergeCell ref="H9:I9"/>
    <mergeCell ref="H11:I11"/>
    <mergeCell ref="H12:I12"/>
    <mergeCell ref="H14:I14"/>
    <mergeCell ref="H15:I15"/>
    <mergeCell ref="H26:I26"/>
    <mergeCell ref="J7:J8"/>
    <mergeCell ref="K7:K8"/>
    <mergeCell ref="J9:K9"/>
    <mergeCell ref="J11:K11"/>
    <mergeCell ref="J12:K12"/>
    <mergeCell ref="J14:K14"/>
    <mergeCell ref="J15:K15"/>
    <mergeCell ref="J26:K26"/>
    <mergeCell ref="L26:M26"/>
    <mergeCell ref="N26:O26"/>
    <mergeCell ref="P26:Q26"/>
    <mergeCell ref="R26:S26"/>
    <mergeCell ref="T26:U26"/>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J26:BK26"/>
    <mergeCell ref="BL26:BM26"/>
    <mergeCell ref="BN26:BO26"/>
    <mergeCell ref="BP26:BQ26"/>
    <mergeCell ref="BR26:BS26"/>
    <mergeCell ref="BT26:BU26"/>
    <mergeCell ref="BV26:BW26"/>
    <mergeCell ref="BX26:BY26"/>
    <mergeCell ref="BZ26:CA26"/>
    <mergeCell ref="GJ26:GK26"/>
    <mergeCell ref="GL26:GM26"/>
    <mergeCell ref="GN26:GO26"/>
    <mergeCell ref="GP26:GQ26"/>
    <mergeCell ref="GS26:GT26"/>
    <mergeCell ref="GW26:GX26"/>
    <mergeCell ref="HA26:HB26"/>
    <mergeCell ref="FV26:FW26"/>
    <mergeCell ref="FX26:FY26"/>
    <mergeCell ref="FZ26:GA26"/>
    <mergeCell ref="GB26:GC26"/>
    <mergeCell ref="GD26:GE26"/>
    <mergeCell ref="GF26:GG26"/>
    <mergeCell ref="GH26:GI26"/>
    <mergeCell ref="CB26:CC26"/>
    <mergeCell ref="CD26:CE26"/>
    <mergeCell ref="CF26:CG26"/>
    <mergeCell ref="CH26:CI26"/>
    <mergeCell ref="CJ26:CK26"/>
    <mergeCell ref="CL26:CM26"/>
    <mergeCell ref="CN26:CO26"/>
    <mergeCell ref="CP26:CQ26"/>
    <mergeCell ref="CR26:CS26"/>
    <mergeCell ref="CT26:CU26"/>
    <mergeCell ref="CV26:CW26"/>
    <mergeCell ref="CX26:CY26"/>
    <mergeCell ref="CZ26:DA26"/>
    <mergeCell ref="DB26:DC26"/>
    <mergeCell ref="DD26:DE26"/>
    <mergeCell ref="DF26:DG26"/>
    <mergeCell ref="DH26:DI26"/>
    <mergeCell ref="DJ26:DK26"/>
    <mergeCell ref="DL26:DM26"/>
    <mergeCell ref="DN26:DO26"/>
    <mergeCell ref="DP26:DQ26"/>
    <mergeCell ref="DR26:DS26"/>
    <mergeCell ref="DT26:DU26"/>
    <mergeCell ref="DV26:DW26"/>
    <mergeCell ref="DX26:DY26"/>
    <mergeCell ref="DZ26:EA26"/>
    <mergeCell ref="EB26:EC26"/>
    <mergeCell ref="ED26:EE26"/>
    <mergeCell ref="EF26:EG26"/>
    <mergeCell ref="EH26:EI26"/>
    <mergeCell ref="EJ26:EK26"/>
    <mergeCell ref="EL26:EM26"/>
    <mergeCell ref="EN26:EO26"/>
    <mergeCell ref="EP26:EQ26"/>
    <mergeCell ref="ER26:ES26"/>
    <mergeCell ref="ET26:EU26"/>
    <mergeCell ref="EV26:EW26"/>
    <mergeCell ref="EX26:EY26"/>
    <mergeCell ref="EZ26:FA26"/>
    <mergeCell ref="FB26:FC26"/>
    <mergeCell ref="FD26:FE26"/>
    <mergeCell ref="FF26:FG26"/>
    <mergeCell ref="FH26:FI26"/>
    <mergeCell ref="FJ26:FK26"/>
    <mergeCell ref="FL26:FM26"/>
    <mergeCell ref="FN26:FO26"/>
    <mergeCell ref="FP26:FQ26"/>
    <mergeCell ref="FR26:FS26"/>
    <mergeCell ref="FT26:FU26"/>
    <mergeCell ref="Y7:Y8"/>
    <mergeCell ref="Z7:Z8"/>
    <mergeCell ref="E4:E6"/>
    <mergeCell ref="F4:F6"/>
    <mergeCell ref="T7:T8"/>
    <mergeCell ref="U7:U8"/>
    <mergeCell ref="V7:V8"/>
    <mergeCell ref="W7:W8"/>
    <mergeCell ref="X7:X8"/>
    <mergeCell ref="AK7:AK8"/>
    <mergeCell ref="AL7:AL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N7:BN8"/>
    <mergeCell ref="BO7:BO8"/>
    <mergeCell ref="BP7:BP8"/>
    <mergeCell ref="BQ7:BQ8"/>
    <mergeCell ref="BR7:BR8"/>
    <mergeCell ref="BS7:BS8"/>
    <mergeCell ref="BT7:BT8"/>
    <mergeCell ref="CB7:CB8"/>
    <mergeCell ref="CC7:CC8"/>
    <mergeCell ref="BU7:BU8"/>
    <mergeCell ref="BV7:BV8"/>
    <mergeCell ref="BW7:BW8"/>
    <mergeCell ref="BX7:BX8"/>
    <mergeCell ref="BY7:BY8"/>
    <mergeCell ref="BZ7:BZ8"/>
    <mergeCell ref="CA7:CA8"/>
    <mergeCell ref="C4:C8"/>
    <mergeCell ref="D4:D8"/>
    <mergeCell ref="AA7:AA8"/>
    <mergeCell ref="AB7:AB8"/>
    <mergeCell ref="AC7:AC8"/>
    <mergeCell ref="AD7:AD8"/>
    <mergeCell ref="AE7:AE8"/>
    <mergeCell ref="AF7:AF8"/>
    <mergeCell ref="AG7:AG8"/>
    <mergeCell ref="AH7:AH8"/>
    <mergeCell ref="AI7:AI8"/>
    <mergeCell ref="AJ7:AJ8"/>
    <mergeCell ref="B2:G2"/>
    <mergeCell ref="B3:B8"/>
    <mergeCell ref="C3:D3"/>
    <mergeCell ref="E3:G3"/>
    <mergeCell ref="H3:W5"/>
    <mergeCell ref="X3:AM5"/>
    <mergeCell ref="G4:G8"/>
    <mergeCell ref="AM7:AM8"/>
    <mergeCell ref="CK7:CK8"/>
    <mergeCell ref="CL7:CL8"/>
    <mergeCell ref="CD7:CD8"/>
    <mergeCell ref="CE7:CE8"/>
    <mergeCell ref="CF7:CF8"/>
    <mergeCell ref="CG7:CG8"/>
    <mergeCell ref="CH7:CH8"/>
    <mergeCell ref="CI7:CI8"/>
    <mergeCell ref="CJ7:CJ8"/>
    <mergeCell ref="CT7:CT8"/>
    <mergeCell ref="CU7:CU8"/>
    <mergeCell ref="CM7:CM8"/>
    <mergeCell ref="CN7:CN8"/>
    <mergeCell ref="CO7:CO8"/>
    <mergeCell ref="CP7:CP8"/>
    <mergeCell ref="CQ7:CQ8"/>
    <mergeCell ref="CR7:CR8"/>
    <mergeCell ref="CS7:CS8"/>
    <mergeCell ref="DC7:DC8"/>
    <mergeCell ref="DD7:DD8"/>
    <mergeCell ref="CV7:CV8"/>
    <mergeCell ref="CW7:CW8"/>
    <mergeCell ref="CX7:CX8"/>
    <mergeCell ref="CY7:CY8"/>
    <mergeCell ref="CZ7:CZ8"/>
    <mergeCell ref="DA7:DA8"/>
    <mergeCell ref="DB7:DB8"/>
    <mergeCell ref="CT20:CU20"/>
    <mergeCell ref="CV20:CW20"/>
    <mergeCell ref="CX20:CY20"/>
    <mergeCell ref="CZ20:DA20"/>
    <mergeCell ref="DB20:DC20"/>
    <mergeCell ref="DD20:DE20"/>
    <mergeCell ref="DF20:DG20"/>
    <mergeCell ref="DH20:DI20"/>
    <mergeCell ref="DJ20:DK20"/>
    <mergeCell ref="DL20:DM20"/>
    <mergeCell ref="DN20:DO20"/>
    <mergeCell ref="DP20:DQ20"/>
    <mergeCell ref="DR20:DS20"/>
    <mergeCell ref="DT20:DU20"/>
    <mergeCell ref="DV20:DW20"/>
    <mergeCell ref="DX20:DY20"/>
    <mergeCell ref="DZ20:EA20"/>
    <mergeCell ref="EB20:EC20"/>
    <mergeCell ref="ED20:EE20"/>
    <mergeCell ref="EF20:EG20"/>
    <mergeCell ref="EH20:EI20"/>
    <mergeCell ref="EJ20:EK20"/>
    <mergeCell ref="EL20:EM20"/>
    <mergeCell ref="EN20:EO20"/>
    <mergeCell ref="EP20:EQ20"/>
    <mergeCell ref="ER20:ES20"/>
    <mergeCell ref="ET20:EU20"/>
    <mergeCell ref="EV20:EW20"/>
    <mergeCell ref="EX20:EY20"/>
    <mergeCell ref="EZ20:FA20"/>
    <mergeCell ref="FB20:FC20"/>
    <mergeCell ref="FD20:FE20"/>
    <mergeCell ref="FF20:FG20"/>
    <mergeCell ref="FH20:FI20"/>
    <mergeCell ref="FJ20:FK20"/>
    <mergeCell ref="FL20:FM20"/>
    <mergeCell ref="FN20:FO20"/>
    <mergeCell ref="FP20:FQ20"/>
    <mergeCell ref="FR20:FS20"/>
    <mergeCell ref="FT20:FU20"/>
    <mergeCell ref="FV20:FW20"/>
    <mergeCell ref="FX20:FY20"/>
    <mergeCell ref="GN20:GO20"/>
    <mergeCell ref="GP20:GQ20"/>
    <mergeCell ref="GS20:GT20"/>
    <mergeCell ref="GW20:GX20"/>
    <mergeCell ref="HA20:HB20"/>
    <mergeCell ref="FZ20:GA20"/>
    <mergeCell ref="GB20:GC20"/>
    <mergeCell ref="GD20:GE20"/>
    <mergeCell ref="GF20:GG20"/>
    <mergeCell ref="GH20:GI20"/>
    <mergeCell ref="GJ20:GK20"/>
    <mergeCell ref="GL20:GM20"/>
    <mergeCell ref="J19:K19"/>
    <mergeCell ref="J20:K20"/>
    <mergeCell ref="L19:M19"/>
    <mergeCell ref="L20:M20"/>
    <mergeCell ref="N20:O20"/>
    <mergeCell ref="P20:Q20"/>
    <mergeCell ref="R20:S20"/>
    <mergeCell ref="T20:U20"/>
    <mergeCell ref="V20:W20"/>
    <mergeCell ref="AB20:AC20"/>
    <mergeCell ref="AD20:AE20"/>
    <mergeCell ref="AF20:AG20"/>
    <mergeCell ref="AH20:AI20"/>
    <mergeCell ref="AJ20:AK20"/>
    <mergeCell ref="AL20:AM20"/>
    <mergeCell ref="AN20:AO20"/>
    <mergeCell ref="AP20:AQ20"/>
    <mergeCell ref="AR20:AS20"/>
    <mergeCell ref="AT20:AU20"/>
    <mergeCell ref="AV20:AW20"/>
    <mergeCell ref="AX20:AY20"/>
    <mergeCell ref="AZ20:BA20"/>
    <mergeCell ref="BB20:BC20"/>
    <mergeCell ref="BD20:BE20"/>
    <mergeCell ref="BF20:BG20"/>
    <mergeCell ref="BH20:BI20"/>
    <mergeCell ref="BJ20:BK20"/>
    <mergeCell ref="BL20:BM20"/>
    <mergeCell ref="BN20:BO20"/>
    <mergeCell ref="BP20:BQ20"/>
    <mergeCell ref="BR20:BS20"/>
    <mergeCell ref="BT20:BU20"/>
    <mergeCell ref="BV20:BW20"/>
    <mergeCell ref="BX20:BY20"/>
    <mergeCell ref="BZ20:CA20"/>
    <mergeCell ref="CB20:CC20"/>
    <mergeCell ref="CD20:CE20"/>
    <mergeCell ref="CF20:CG20"/>
    <mergeCell ref="CH20:CI20"/>
    <mergeCell ref="CJ20:CK20"/>
    <mergeCell ref="CL20:CM20"/>
    <mergeCell ref="CN20:CO20"/>
    <mergeCell ref="CP20:CQ20"/>
    <mergeCell ref="CR20:CS20"/>
    <mergeCell ref="H6:I6"/>
    <mergeCell ref="J6:K6"/>
    <mergeCell ref="L6:M6"/>
    <mergeCell ref="N6:O6"/>
    <mergeCell ref="P6:Q6"/>
    <mergeCell ref="R6:S6"/>
    <mergeCell ref="T6:U6"/>
    <mergeCell ref="V6:W6"/>
    <mergeCell ref="X6:Y6"/>
    <mergeCell ref="Z6:AA6"/>
    <mergeCell ref="AB6:AC6"/>
    <mergeCell ref="AD6:AE6"/>
    <mergeCell ref="AF6:AG6"/>
    <mergeCell ref="AH6:AI6"/>
    <mergeCell ref="AT6:AU6"/>
    <mergeCell ref="AV6:AW6"/>
    <mergeCell ref="AX6:AY6"/>
    <mergeCell ref="AZ6:BA6"/>
    <mergeCell ref="BB6:BC6"/>
    <mergeCell ref="BD6:BE6"/>
    <mergeCell ref="BF6:BG6"/>
    <mergeCell ref="BH6:BI6"/>
    <mergeCell ref="BJ6:BK6"/>
    <mergeCell ref="BL6:BM6"/>
    <mergeCell ref="BN6:BO6"/>
    <mergeCell ref="BP6:BQ6"/>
    <mergeCell ref="AN3:BC5"/>
    <mergeCell ref="BD3:BS5"/>
    <mergeCell ref="AJ6:AK6"/>
    <mergeCell ref="AL6:AM6"/>
    <mergeCell ref="AN6:AO6"/>
    <mergeCell ref="AP6:AQ6"/>
    <mergeCell ref="AR6:AS6"/>
    <mergeCell ref="BR6:BS6"/>
    <mergeCell ref="CH6:CI6"/>
    <mergeCell ref="CJ6:CK6"/>
    <mergeCell ref="CL6:CM6"/>
    <mergeCell ref="CN6:CO6"/>
    <mergeCell ref="CP6:CQ6"/>
    <mergeCell ref="CR6:CS6"/>
    <mergeCell ref="CT6:CU6"/>
    <mergeCell ref="CV6:CW6"/>
    <mergeCell ref="BT3:CI5"/>
    <mergeCell ref="CJ3:CY5"/>
    <mergeCell ref="BT6:BU6"/>
    <mergeCell ref="BV6:BW6"/>
    <mergeCell ref="BX6:BY6"/>
    <mergeCell ref="BZ6:CA6"/>
    <mergeCell ref="CB6:CC6"/>
    <mergeCell ref="CX6:CY6"/>
    <mergeCell ref="DX6:DY6"/>
    <mergeCell ref="DZ6:EA6"/>
    <mergeCell ref="DJ6:DK6"/>
    <mergeCell ref="DL6:DM6"/>
    <mergeCell ref="DN6:DO6"/>
    <mergeCell ref="DP6:DQ6"/>
    <mergeCell ref="DR6:DS6"/>
    <mergeCell ref="DT6:DU6"/>
    <mergeCell ref="DV6:DW6"/>
    <mergeCell ref="EP6:EQ6"/>
    <mergeCell ref="ER6:ES6"/>
    <mergeCell ref="EB6:EC6"/>
    <mergeCell ref="ED6:EE6"/>
    <mergeCell ref="EF6:EG6"/>
    <mergeCell ref="EH6:EI6"/>
    <mergeCell ref="EJ6:EK6"/>
    <mergeCell ref="EL6:EM6"/>
    <mergeCell ref="EN6:EO6"/>
    <mergeCell ref="FH6:FI6"/>
    <mergeCell ref="FJ6:FK6"/>
    <mergeCell ref="EF3:EU5"/>
    <mergeCell ref="EV3:FK5"/>
    <mergeCell ref="ET6:EU6"/>
    <mergeCell ref="EV6:EW6"/>
    <mergeCell ref="EX6:EY6"/>
    <mergeCell ref="EZ6:FA6"/>
    <mergeCell ref="FB6:FC6"/>
    <mergeCell ref="GJ6:GK6"/>
    <mergeCell ref="GL6:GM6"/>
    <mergeCell ref="FV6:FW6"/>
    <mergeCell ref="FX6:FY6"/>
    <mergeCell ref="FZ6:GA6"/>
    <mergeCell ref="GB6:GC6"/>
    <mergeCell ref="GD6:GE6"/>
    <mergeCell ref="GF6:GG6"/>
    <mergeCell ref="GH6:GI6"/>
    <mergeCell ref="ED7:ED8"/>
    <mergeCell ref="EE7:EE8"/>
    <mergeCell ref="CZ3:DO5"/>
    <mergeCell ref="DP3:EE5"/>
    <mergeCell ref="DW7:DW8"/>
    <mergeCell ref="DX7:DX8"/>
    <mergeCell ref="DY7:DY8"/>
    <mergeCell ref="DZ7:DZ8"/>
    <mergeCell ref="EA7:EA8"/>
    <mergeCell ref="GK7:GK8"/>
    <mergeCell ref="GL7:GL8"/>
    <mergeCell ref="GM7:GM8"/>
    <mergeCell ref="GN7:GN8"/>
    <mergeCell ref="GO7:GO8"/>
    <mergeCell ref="GP7:GP8"/>
    <mergeCell ref="GN6:GO6"/>
    <mergeCell ref="GP6:GQ6"/>
    <mergeCell ref="GD7:GD8"/>
    <mergeCell ref="GE7:GE8"/>
    <mergeCell ref="GF7:GF8"/>
    <mergeCell ref="GG7:GG8"/>
    <mergeCell ref="GH7:GH8"/>
    <mergeCell ref="GQ7:GQ8"/>
    <mergeCell ref="FL3:GA5"/>
    <mergeCell ref="GB3:GQ5"/>
    <mergeCell ref="HA4:HC7"/>
    <mergeCell ref="HD5:HD8"/>
    <mergeCell ref="HE5:HE8"/>
    <mergeCell ref="HF5:HF8"/>
    <mergeCell ref="HG5:HG8"/>
    <mergeCell ref="HH5:HH8"/>
    <mergeCell ref="GR1:HC1"/>
    <mergeCell ref="GR4:GZ4"/>
    <mergeCell ref="GR5:GR7"/>
    <mergeCell ref="GS5:GU7"/>
    <mergeCell ref="GV5:GV7"/>
    <mergeCell ref="GW5:GY7"/>
    <mergeCell ref="GZ5:GZ8"/>
    <mergeCell ref="CD6:CE6"/>
    <mergeCell ref="CF6:CG6"/>
    <mergeCell ref="CZ6:DA6"/>
    <mergeCell ref="DB6:DC6"/>
    <mergeCell ref="DD6:DE6"/>
    <mergeCell ref="DF6:DG6"/>
    <mergeCell ref="DH6:DI6"/>
    <mergeCell ref="EB7:EB8"/>
    <mergeCell ref="EC7:EC8"/>
    <mergeCell ref="EF7:EF8"/>
    <mergeCell ref="EG7:EG8"/>
    <mergeCell ref="EH7:EH8"/>
    <mergeCell ref="EI7:EI8"/>
    <mergeCell ref="EJ7:EJ8"/>
    <mergeCell ref="FD6:FE6"/>
    <mergeCell ref="FF6:FG6"/>
    <mergeCell ref="FL6:FM6"/>
    <mergeCell ref="FN6:FO6"/>
    <mergeCell ref="FP6:FQ6"/>
    <mergeCell ref="FR6:FS6"/>
    <mergeCell ref="FT6:FU6"/>
    <mergeCell ref="GI7:GI8"/>
    <mergeCell ref="GJ7:GJ8"/>
    <mergeCell ref="DL7:DL8"/>
    <mergeCell ref="DM7:DM8"/>
    <mergeCell ref="DE7:DE8"/>
    <mergeCell ref="DF7:DF8"/>
    <mergeCell ref="DG7:DG8"/>
    <mergeCell ref="DH7:DH8"/>
    <mergeCell ref="DI7:DI8"/>
    <mergeCell ref="DJ7:DJ8"/>
    <mergeCell ref="DK7:DK8"/>
    <mergeCell ref="DU7:DU8"/>
    <mergeCell ref="DV7:DV8"/>
    <mergeCell ref="DN7:DN8"/>
    <mergeCell ref="DO7:DO8"/>
    <mergeCell ref="DP7:DP8"/>
    <mergeCell ref="DQ7:DQ8"/>
    <mergeCell ref="DR7:DR8"/>
    <mergeCell ref="DS7:DS8"/>
    <mergeCell ref="DT7:DT8"/>
    <mergeCell ref="ER7:ER8"/>
    <mergeCell ref="ES7:ES8"/>
    <mergeCell ref="EK7:EK8"/>
    <mergeCell ref="EL7:EL8"/>
    <mergeCell ref="EM7:EM8"/>
    <mergeCell ref="EN7:EN8"/>
    <mergeCell ref="EO7:EO8"/>
    <mergeCell ref="EP7:EP8"/>
    <mergeCell ref="EQ7:EQ8"/>
    <mergeCell ref="FA7:FA8"/>
    <mergeCell ref="FB7:FB8"/>
    <mergeCell ref="ET7:ET8"/>
    <mergeCell ref="EU7:EU8"/>
    <mergeCell ref="EV7:EV8"/>
    <mergeCell ref="EW7:EW8"/>
    <mergeCell ref="EX7:EX8"/>
    <mergeCell ref="EY7:EY8"/>
    <mergeCell ref="EZ7:EZ8"/>
    <mergeCell ref="FJ7:FJ8"/>
    <mergeCell ref="FK7:FK8"/>
    <mergeCell ref="FC7:FC8"/>
    <mergeCell ref="FD7:FD8"/>
    <mergeCell ref="FE7:FE8"/>
    <mergeCell ref="FF7:FF8"/>
    <mergeCell ref="FG7:FG8"/>
    <mergeCell ref="FH7:FH8"/>
    <mergeCell ref="FI7:FI8"/>
    <mergeCell ref="FS7:FS8"/>
    <mergeCell ref="FT7:FT8"/>
    <mergeCell ref="FL7:FL8"/>
    <mergeCell ref="FM7:FM8"/>
    <mergeCell ref="FN7:FN8"/>
    <mergeCell ref="FO7:FO8"/>
    <mergeCell ref="FP7:FP8"/>
    <mergeCell ref="FQ7:FQ8"/>
    <mergeCell ref="FR7:FR8"/>
    <mergeCell ref="GB7:GB8"/>
    <mergeCell ref="GC7:GC8"/>
    <mergeCell ref="FU7:FU8"/>
    <mergeCell ref="FV7:FV8"/>
    <mergeCell ref="FW7:FW8"/>
    <mergeCell ref="FX7:FX8"/>
    <mergeCell ref="FY7:FY8"/>
    <mergeCell ref="FZ7:FZ8"/>
    <mergeCell ref="GA7:GA8"/>
    <mergeCell ref="DV9:DW9"/>
    <mergeCell ref="DX9:DY9"/>
    <mergeCell ref="DZ9:EA9"/>
    <mergeCell ref="EB9:EC9"/>
    <mergeCell ref="ED9:EE9"/>
    <mergeCell ref="EF9:EG9"/>
    <mergeCell ref="EH9:EI9"/>
    <mergeCell ref="EJ9:EK9"/>
    <mergeCell ref="EL9:EM9"/>
    <mergeCell ref="EN9:EO9"/>
    <mergeCell ref="EP9:EQ9"/>
    <mergeCell ref="ER9:ES9"/>
    <mergeCell ref="ET9:EU9"/>
    <mergeCell ref="EV9:EW9"/>
    <mergeCell ref="EX9:EY9"/>
    <mergeCell ref="EZ9:FA9"/>
    <mergeCell ref="FB9:FC9"/>
    <mergeCell ref="FD9:FE9"/>
    <mergeCell ref="FF9:FG9"/>
    <mergeCell ref="FH9:FI9"/>
    <mergeCell ref="FJ9:FK9"/>
    <mergeCell ref="FL9:FM9"/>
    <mergeCell ref="FN9:FO9"/>
    <mergeCell ref="FP9:FQ9"/>
    <mergeCell ref="FR9:FS9"/>
    <mergeCell ref="FT9:FU9"/>
    <mergeCell ref="FV9:FW9"/>
    <mergeCell ref="FX9:FY9"/>
    <mergeCell ref="GN9:GO9"/>
    <mergeCell ref="GP9:GQ9"/>
    <mergeCell ref="GS9:GT9"/>
    <mergeCell ref="GW9:GX9"/>
    <mergeCell ref="HA9:HB9"/>
    <mergeCell ref="FZ9:GA9"/>
    <mergeCell ref="GB9:GC9"/>
    <mergeCell ref="GD9:GE9"/>
    <mergeCell ref="GF9:GG9"/>
    <mergeCell ref="GH9:GI9"/>
    <mergeCell ref="GJ9:GK9"/>
    <mergeCell ref="GL9:GM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P9:CQ9"/>
    <mergeCell ref="CR9:CS9"/>
    <mergeCell ref="CT9:CU9"/>
    <mergeCell ref="CV9:CW9"/>
    <mergeCell ref="CX9:CY9"/>
    <mergeCell ref="CZ9:DA9"/>
    <mergeCell ref="DB9:DC9"/>
    <mergeCell ref="DD9:DE9"/>
    <mergeCell ref="DF9:DG9"/>
    <mergeCell ref="DH9:DI9"/>
    <mergeCell ref="DJ9:DK9"/>
    <mergeCell ref="DL9:DM9"/>
    <mergeCell ref="DN9:DO9"/>
    <mergeCell ref="DP9:DQ9"/>
    <mergeCell ref="DR9:DS9"/>
    <mergeCell ref="DT9:DU9"/>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GJ11:GK11"/>
    <mergeCell ref="GL11:GM11"/>
    <mergeCell ref="GN11:GO11"/>
    <mergeCell ref="GP11:GQ11"/>
    <mergeCell ref="GS11:GT11"/>
    <mergeCell ref="GW11:GX11"/>
    <mergeCell ref="HA11:HB11"/>
    <mergeCell ref="FV11:FW11"/>
    <mergeCell ref="FX11:FY11"/>
    <mergeCell ref="FZ11:GA11"/>
    <mergeCell ref="GB11:GC11"/>
    <mergeCell ref="GD11:GE11"/>
    <mergeCell ref="GF11:GG11"/>
    <mergeCell ref="GH11:GI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J12:DK12"/>
    <mergeCell ref="DL12:DM12"/>
    <mergeCell ref="DN12:DO12"/>
    <mergeCell ref="DP12:DQ12"/>
    <mergeCell ref="DR12:DS12"/>
    <mergeCell ref="DT12:DU12"/>
    <mergeCell ref="DV12:DW12"/>
    <mergeCell ref="DX12:DY12"/>
    <mergeCell ref="DZ12:EA12"/>
    <mergeCell ref="EB12:EC12"/>
    <mergeCell ref="ED12:EE12"/>
    <mergeCell ref="EF12:EG12"/>
    <mergeCell ref="EH12:EI12"/>
    <mergeCell ref="EJ12:EK12"/>
    <mergeCell ref="EL12:EM12"/>
    <mergeCell ref="EN12:EO12"/>
    <mergeCell ref="EP12:EQ12"/>
    <mergeCell ref="ER12:ES12"/>
    <mergeCell ref="ET12:EU12"/>
    <mergeCell ref="EV12:EW12"/>
    <mergeCell ref="EX12:EY12"/>
    <mergeCell ref="EZ12:FA12"/>
    <mergeCell ref="FB12:FC12"/>
    <mergeCell ref="FD12:FE12"/>
    <mergeCell ref="FF12:FG12"/>
    <mergeCell ref="FH12:FI12"/>
    <mergeCell ref="FJ12:FK12"/>
    <mergeCell ref="FL12:FM12"/>
    <mergeCell ref="FN12:FO12"/>
    <mergeCell ref="FP12:FQ12"/>
    <mergeCell ref="FR12:FS12"/>
    <mergeCell ref="FT12:FU12"/>
    <mergeCell ref="FV12:FW12"/>
    <mergeCell ref="FX12:FY12"/>
    <mergeCell ref="FZ12:GA12"/>
    <mergeCell ref="GP12:GQ12"/>
    <mergeCell ref="GS12:GT12"/>
    <mergeCell ref="GW12:GX12"/>
    <mergeCell ref="HA12:HB12"/>
    <mergeCell ref="GB12:GC12"/>
    <mergeCell ref="GD12:GE12"/>
    <mergeCell ref="GF12:GG12"/>
    <mergeCell ref="GH12:GI12"/>
    <mergeCell ref="GJ12:GK12"/>
    <mergeCell ref="GL12:GM12"/>
    <mergeCell ref="GN12:GO12"/>
    <mergeCell ref="P12:Q12"/>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CT12:CU12"/>
    <mergeCell ref="CV12:CW12"/>
    <mergeCell ref="CX12:CY12"/>
    <mergeCell ref="CZ12:DA12"/>
    <mergeCell ref="DB12:DC12"/>
    <mergeCell ref="DD12:DE12"/>
    <mergeCell ref="DF12:DG12"/>
    <mergeCell ref="DH12:DI12"/>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J14:FK14"/>
    <mergeCell ref="FL14:FM14"/>
    <mergeCell ref="FN14:FO14"/>
    <mergeCell ref="FP14:FQ14"/>
    <mergeCell ref="FR14:FS14"/>
    <mergeCell ref="FT14:FU14"/>
    <mergeCell ref="FV14:FW14"/>
    <mergeCell ref="FX14:FY14"/>
    <mergeCell ref="FZ14:GA14"/>
    <mergeCell ref="GB14:GC14"/>
    <mergeCell ref="GS14:GT14"/>
    <mergeCell ref="GW14:GX14"/>
    <mergeCell ref="HA14:HB14"/>
    <mergeCell ref="GD14:GE14"/>
    <mergeCell ref="GF14:GG14"/>
    <mergeCell ref="GH14:GI14"/>
    <mergeCell ref="GJ14:GK14"/>
    <mergeCell ref="GL14:GM14"/>
    <mergeCell ref="GN14:GO14"/>
    <mergeCell ref="GP14:GQ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DH14:DI14"/>
    <mergeCell ref="DJ14:DK14"/>
  </mergeCells>
  <printOptions horizontalCentered="1" verticalCentered="1"/>
  <pageMargins bottom="0.748031496062992" footer="0.0" header="0.0" left="0.708661417322835" right="0.708661417322835" top="0.748031496062992"/>
  <pageSetup paperSize="5" orientation="portrait"/>
  <colBreaks count="5" manualBreakCount="5">
    <brk id="211" man="1"/>
    <brk id="7" man="1"/>
    <brk id="71" man="1"/>
    <brk id="199" man="1"/>
    <brk id="23" man="1"/>
  </colBreak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1.67"/>
    <col customWidth="1" min="2" max="2" width="17.22"/>
    <col customWidth="1" min="3" max="3" width="18.67"/>
    <col customWidth="1" min="4" max="4" width="15.44"/>
    <col customWidth="1" min="5" max="6" width="7.56"/>
    <col customWidth="1" min="7" max="7" width="10.33"/>
    <col customWidth="1" hidden="1" min="8" max="199" width="0.78"/>
    <col customWidth="1" hidden="1" min="200" max="212" width="6.33"/>
    <col customWidth="1" hidden="1" min="213" max="213" width="31.44"/>
    <col customWidth="1" hidden="1" min="214" max="216" width="34.33"/>
  </cols>
  <sheetData>
    <row r="1" ht="12.75" customHeight="1">
      <c r="A1" s="745"/>
      <c r="B1" s="745"/>
      <c r="C1" s="239"/>
      <c r="D1" s="239"/>
      <c r="E1" s="779"/>
      <c r="F1" s="239"/>
      <c r="G1" s="780"/>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c r="BL1" s="676"/>
      <c r="BM1" s="676"/>
      <c r="BN1" s="676"/>
      <c r="BO1" s="676"/>
      <c r="BP1" s="676"/>
      <c r="BQ1" s="676"/>
      <c r="BR1" s="676"/>
      <c r="BS1" s="676"/>
      <c r="BT1" s="676"/>
      <c r="BU1" s="676"/>
      <c r="BV1" s="676"/>
      <c r="BW1" s="676"/>
      <c r="BX1" s="676"/>
      <c r="BY1" s="676"/>
      <c r="BZ1" s="676"/>
      <c r="CA1" s="676"/>
      <c r="CB1" s="676"/>
      <c r="CC1" s="676"/>
      <c r="CD1" s="676"/>
      <c r="CE1" s="676"/>
      <c r="CF1" s="676"/>
      <c r="CG1" s="676"/>
      <c r="CH1" s="676"/>
      <c r="CI1" s="676"/>
      <c r="CJ1" s="676"/>
      <c r="CK1" s="676"/>
      <c r="CL1" s="676"/>
      <c r="CM1" s="676"/>
      <c r="CN1" s="676"/>
      <c r="CO1" s="676"/>
      <c r="CP1" s="676"/>
      <c r="CQ1" s="676"/>
      <c r="CR1" s="676"/>
      <c r="CS1" s="676"/>
      <c r="CT1" s="676"/>
      <c r="CU1" s="676"/>
      <c r="CV1" s="676"/>
      <c r="CW1" s="676"/>
      <c r="CX1" s="676"/>
      <c r="CY1" s="676"/>
      <c r="CZ1" s="676"/>
      <c r="DA1" s="676"/>
      <c r="DB1" s="676"/>
      <c r="DC1" s="676"/>
      <c r="DD1" s="676"/>
      <c r="DE1" s="676"/>
      <c r="DF1" s="676"/>
      <c r="DG1" s="676"/>
      <c r="DH1" s="676"/>
      <c r="DI1" s="676"/>
      <c r="DJ1" s="676"/>
      <c r="DK1" s="676"/>
      <c r="DL1" s="676"/>
      <c r="DM1" s="676"/>
      <c r="DN1" s="676"/>
      <c r="DO1" s="676"/>
      <c r="DP1" s="824"/>
      <c r="DQ1" s="824"/>
      <c r="DR1" s="824"/>
      <c r="DS1" s="824"/>
      <c r="DT1" s="824"/>
      <c r="DU1" s="824"/>
      <c r="DV1" s="824"/>
      <c r="DW1" s="824"/>
      <c r="DX1" s="824"/>
      <c r="DY1" s="824"/>
      <c r="DZ1" s="824"/>
      <c r="EA1" s="824"/>
      <c r="EB1" s="824"/>
      <c r="EC1" s="824"/>
      <c r="ED1" s="824"/>
      <c r="EE1" s="824"/>
      <c r="EF1" s="824"/>
      <c r="EG1" s="824"/>
      <c r="EH1" s="824"/>
      <c r="EI1" s="824"/>
      <c r="EJ1" s="824"/>
      <c r="EK1" s="824"/>
      <c r="EL1" s="824"/>
      <c r="EM1" s="824"/>
      <c r="EN1" s="824"/>
      <c r="EO1" s="824"/>
      <c r="EP1" s="824"/>
      <c r="EQ1" s="824"/>
      <c r="ER1" s="824"/>
      <c r="ES1" s="824"/>
      <c r="ET1" s="824"/>
      <c r="EU1" s="824"/>
      <c r="EV1" s="824"/>
      <c r="EW1" s="824"/>
      <c r="EX1" s="824"/>
      <c r="EY1" s="824"/>
      <c r="EZ1" s="824"/>
      <c r="FA1" s="824"/>
      <c r="FB1" s="824"/>
      <c r="FC1" s="824"/>
      <c r="FD1" s="824"/>
      <c r="FE1" s="824"/>
      <c r="FF1" s="824"/>
      <c r="FG1" s="824"/>
      <c r="FH1" s="824"/>
      <c r="FI1" s="824"/>
      <c r="FJ1" s="824"/>
      <c r="FK1" s="824"/>
      <c r="FL1" s="824"/>
      <c r="FM1" s="824"/>
      <c r="FN1" s="824"/>
      <c r="FO1" s="824"/>
      <c r="FP1" s="824"/>
      <c r="FQ1" s="824"/>
      <c r="FR1" s="824"/>
      <c r="FS1" s="824"/>
      <c r="FT1" s="824"/>
      <c r="FU1" s="824"/>
      <c r="FV1" s="824"/>
      <c r="FW1" s="824"/>
      <c r="FX1" s="824"/>
      <c r="FY1" s="824"/>
      <c r="FZ1" s="824"/>
      <c r="GA1" s="824"/>
      <c r="GB1" s="824"/>
      <c r="GC1" s="824"/>
      <c r="GD1" s="824"/>
      <c r="GE1" s="824"/>
      <c r="GF1" s="824"/>
      <c r="GG1" s="824"/>
      <c r="GH1" s="824"/>
      <c r="GI1" s="824"/>
      <c r="GJ1" s="824"/>
      <c r="GK1" s="824"/>
      <c r="GL1" s="824"/>
      <c r="GM1" s="824"/>
      <c r="GN1" s="824"/>
      <c r="GO1" s="824"/>
      <c r="GP1" s="824"/>
      <c r="GQ1" s="824"/>
      <c r="GR1" s="383">
        <v>1.0</v>
      </c>
      <c r="GS1" s="41"/>
      <c r="GT1" s="41"/>
      <c r="GU1" s="41"/>
      <c r="GV1" s="41"/>
      <c r="GW1" s="41"/>
      <c r="GX1" s="41"/>
      <c r="GY1" s="41"/>
      <c r="GZ1" s="41"/>
      <c r="HA1" s="41"/>
      <c r="HB1" s="41"/>
      <c r="HC1" s="43"/>
      <c r="HD1" s="824"/>
      <c r="HE1" s="620"/>
      <c r="HF1" s="620"/>
      <c r="HG1" s="620"/>
      <c r="HH1" s="620"/>
    </row>
    <row r="2" ht="76.5" customHeight="1">
      <c r="A2" s="745"/>
      <c r="B2" s="529" t="s">
        <v>606</v>
      </c>
      <c r="C2" s="41"/>
      <c r="D2" s="41"/>
      <c r="E2" s="41"/>
      <c r="F2" s="41"/>
      <c r="G2" s="43"/>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c r="AT2" s="677"/>
      <c r="AU2" s="677"/>
      <c r="AV2" s="677"/>
      <c r="AW2" s="677"/>
      <c r="AX2" s="677"/>
      <c r="AY2" s="677"/>
      <c r="AZ2" s="677"/>
      <c r="BA2" s="677"/>
      <c r="BB2" s="677"/>
      <c r="BC2" s="677"/>
      <c r="BD2" s="677"/>
      <c r="BE2" s="677"/>
      <c r="BF2" s="677"/>
      <c r="BG2" s="677"/>
      <c r="BH2" s="677"/>
      <c r="BI2" s="677"/>
      <c r="BJ2" s="677"/>
      <c r="BK2" s="677"/>
      <c r="BL2" s="677"/>
      <c r="BM2" s="677"/>
      <c r="BN2" s="677"/>
      <c r="BO2" s="677"/>
      <c r="BP2" s="677"/>
      <c r="BQ2" s="677"/>
      <c r="BR2" s="677"/>
      <c r="BS2" s="677"/>
      <c r="BT2" s="677"/>
      <c r="BU2" s="677"/>
      <c r="BV2" s="677"/>
      <c r="BW2" s="677"/>
      <c r="BX2" s="677"/>
      <c r="BY2" s="677"/>
      <c r="BZ2" s="677"/>
      <c r="CA2" s="677"/>
      <c r="CB2" s="677"/>
      <c r="CC2" s="677"/>
      <c r="CD2" s="677"/>
      <c r="CE2" s="677"/>
      <c r="CF2" s="677"/>
      <c r="CG2" s="677"/>
      <c r="CH2" s="677"/>
      <c r="CI2" s="677"/>
      <c r="CJ2" s="677"/>
      <c r="CK2" s="677"/>
      <c r="CL2" s="677"/>
      <c r="CM2" s="677"/>
      <c r="CN2" s="677"/>
      <c r="CO2" s="677"/>
      <c r="CP2" s="677"/>
      <c r="CQ2" s="677"/>
      <c r="CR2" s="677"/>
      <c r="CS2" s="677"/>
      <c r="CT2" s="677"/>
      <c r="CU2" s="677"/>
      <c r="CV2" s="677"/>
      <c r="CW2" s="677"/>
      <c r="CX2" s="677"/>
      <c r="CY2" s="677"/>
      <c r="CZ2" s="677"/>
      <c r="DA2" s="677"/>
      <c r="DB2" s="677"/>
      <c r="DC2" s="677"/>
      <c r="DD2" s="677"/>
      <c r="DE2" s="677"/>
      <c r="DF2" s="677"/>
      <c r="DG2" s="677"/>
      <c r="DH2" s="677"/>
      <c r="DI2" s="677"/>
      <c r="DJ2" s="677"/>
      <c r="DK2" s="677"/>
      <c r="DL2" s="677"/>
      <c r="DM2" s="677"/>
      <c r="DN2" s="677"/>
      <c r="DO2" s="677"/>
      <c r="DP2" s="628"/>
      <c r="DQ2" s="628"/>
      <c r="DR2" s="628"/>
      <c r="DS2" s="628"/>
      <c r="DT2" s="628"/>
      <c r="DU2" s="628"/>
      <c r="DV2" s="628"/>
      <c r="DW2" s="628"/>
      <c r="DX2" s="628"/>
      <c r="DY2" s="628"/>
      <c r="DZ2" s="628"/>
      <c r="EA2" s="628"/>
      <c r="EB2" s="628"/>
      <c r="EC2" s="628"/>
      <c r="ED2" s="628"/>
      <c r="EE2" s="628"/>
      <c r="EF2" s="628"/>
      <c r="EG2" s="628"/>
      <c r="EH2" s="628"/>
      <c r="EI2" s="628"/>
      <c r="EJ2" s="628"/>
      <c r="EK2" s="628"/>
      <c r="EL2" s="628"/>
      <c r="EM2" s="628"/>
      <c r="EN2" s="628"/>
      <c r="EO2" s="628"/>
      <c r="EP2" s="628"/>
      <c r="EQ2" s="628"/>
      <c r="ER2" s="628"/>
      <c r="ES2" s="628"/>
      <c r="ET2" s="628"/>
      <c r="EU2" s="628"/>
      <c r="EV2" s="628"/>
      <c r="EW2" s="628"/>
      <c r="EX2" s="628"/>
      <c r="EY2" s="628"/>
      <c r="EZ2" s="628"/>
      <c r="FA2" s="628"/>
      <c r="FB2" s="628"/>
      <c r="FC2" s="628"/>
      <c r="FD2" s="628"/>
      <c r="FE2" s="628"/>
      <c r="FF2" s="628"/>
      <c r="FG2" s="628"/>
      <c r="FH2" s="628"/>
      <c r="FI2" s="628"/>
      <c r="FJ2" s="628"/>
      <c r="FK2" s="628"/>
      <c r="FL2" s="628"/>
      <c r="FM2" s="628"/>
      <c r="FN2" s="628"/>
      <c r="FO2" s="628"/>
      <c r="FP2" s="628"/>
      <c r="FQ2" s="628"/>
      <c r="FR2" s="628"/>
      <c r="FS2" s="628"/>
      <c r="FT2" s="628"/>
      <c r="FU2" s="628"/>
      <c r="FV2" s="628"/>
      <c r="FW2" s="628"/>
      <c r="FX2" s="628"/>
      <c r="FY2" s="628"/>
      <c r="FZ2" s="628"/>
      <c r="GA2" s="628"/>
      <c r="GB2" s="628"/>
      <c r="GC2" s="628"/>
      <c r="GD2" s="628"/>
      <c r="GE2" s="628"/>
      <c r="GF2" s="628"/>
      <c r="GG2" s="628"/>
      <c r="GH2" s="628"/>
      <c r="GI2" s="628"/>
      <c r="GJ2" s="628"/>
      <c r="GK2" s="628"/>
      <c r="GL2" s="628"/>
      <c r="GM2" s="628"/>
      <c r="GN2" s="628"/>
      <c r="GO2" s="628"/>
      <c r="GP2" s="628"/>
      <c r="GQ2" s="628"/>
      <c r="GR2" s="627"/>
      <c r="GS2" s="627"/>
      <c r="GT2" s="627"/>
      <c r="GU2" s="627"/>
      <c r="GV2" s="627"/>
      <c r="GW2" s="627"/>
      <c r="GX2" s="627"/>
      <c r="GY2" s="627"/>
      <c r="GZ2" s="627"/>
      <c r="HA2" s="627"/>
      <c r="HB2" s="627"/>
      <c r="HC2" s="627"/>
      <c r="HD2" s="824"/>
      <c r="HE2" s="629"/>
      <c r="HF2" s="629"/>
      <c r="HG2" s="629"/>
      <c r="HH2" s="629"/>
    </row>
    <row r="3" ht="15.75" customHeight="1">
      <c r="A3" s="748"/>
      <c r="B3" s="396" t="s">
        <v>9</v>
      </c>
      <c r="C3" s="782"/>
      <c r="D3" s="43"/>
      <c r="E3" s="715" t="s">
        <v>13</v>
      </c>
      <c r="F3" s="41"/>
      <c r="G3" s="43"/>
      <c r="H3" s="862" t="s">
        <v>14</v>
      </c>
      <c r="I3" s="10"/>
      <c r="J3" s="10"/>
      <c r="K3" s="10"/>
      <c r="L3" s="10"/>
      <c r="M3" s="10"/>
      <c r="N3" s="10"/>
      <c r="O3" s="10"/>
      <c r="P3" s="10"/>
      <c r="Q3" s="10"/>
      <c r="R3" s="10"/>
      <c r="S3" s="10"/>
      <c r="T3" s="10"/>
      <c r="U3" s="10"/>
      <c r="V3" s="10"/>
      <c r="W3" s="11"/>
      <c r="X3" s="863" t="s">
        <v>15</v>
      </c>
      <c r="Y3" s="10"/>
      <c r="Z3" s="10"/>
      <c r="AA3" s="10"/>
      <c r="AB3" s="10"/>
      <c r="AC3" s="10"/>
      <c r="AD3" s="10"/>
      <c r="AE3" s="10"/>
      <c r="AF3" s="10"/>
      <c r="AG3" s="10"/>
      <c r="AH3" s="10"/>
      <c r="AI3" s="10"/>
      <c r="AJ3" s="10"/>
      <c r="AK3" s="10"/>
      <c r="AL3" s="10"/>
      <c r="AM3" s="11"/>
      <c r="AN3" s="864" t="s">
        <v>16</v>
      </c>
      <c r="AO3" s="10"/>
      <c r="AP3" s="10"/>
      <c r="AQ3" s="10"/>
      <c r="AR3" s="10"/>
      <c r="AS3" s="10"/>
      <c r="AT3" s="10"/>
      <c r="AU3" s="10"/>
      <c r="AV3" s="10"/>
      <c r="AW3" s="10"/>
      <c r="AX3" s="10"/>
      <c r="AY3" s="10"/>
      <c r="AZ3" s="10"/>
      <c r="BA3" s="10"/>
      <c r="BB3" s="10"/>
      <c r="BC3" s="11"/>
      <c r="BD3" s="865" t="s">
        <v>17</v>
      </c>
      <c r="BE3" s="10"/>
      <c r="BF3" s="10"/>
      <c r="BG3" s="10"/>
      <c r="BH3" s="10"/>
      <c r="BI3" s="10"/>
      <c r="BJ3" s="10"/>
      <c r="BK3" s="10"/>
      <c r="BL3" s="10"/>
      <c r="BM3" s="10"/>
      <c r="BN3" s="10"/>
      <c r="BO3" s="10"/>
      <c r="BP3" s="10"/>
      <c r="BQ3" s="10"/>
      <c r="BR3" s="10"/>
      <c r="BS3" s="11"/>
      <c r="BT3" s="866" t="s">
        <v>18</v>
      </c>
      <c r="BU3" s="10"/>
      <c r="BV3" s="10"/>
      <c r="BW3" s="10"/>
      <c r="BX3" s="10"/>
      <c r="BY3" s="10"/>
      <c r="BZ3" s="10"/>
      <c r="CA3" s="10"/>
      <c r="CB3" s="10"/>
      <c r="CC3" s="10"/>
      <c r="CD3" s="10"/>
      <c r="CE3" s="10"/>
      <c r="CF3" s="10"/>
      <c r="CG3" s="10"/>
      <c r="CH3" s="10"/>
      <c r="CI3" s="11"/>
      <c r="CJ3" s="867" t="s">
        <v>19</v>
      </c>
      <c r="CK3" s="10"/>
      <c r="CL3" s="10"/>
      <c r="CM3" s="10"/>
      <c r="CN3" s="10"/>
      <c r="CO3" s="10"/>
      <c r="CP3" s="10"/>
      <c r="CQ3" s="10"/>
      <c r="CR3" s="10"/>
      <c r="CS3" s="10"/>
      <c r="CT3" s="10"/>
      <c r="CU3" s="10"/>
      <c r="CV3" s="10"/>
      <c r="CW3" s="10"/>
      <c r="CX3" s="10"/>
      <c r="CY3" s="11"/>
      <c r="CZ3" s="868" t="s">
        <v>20</v>
      </c>
      <c r="DA3" s="10"/>
      <c r="DB3" s="10"/>
      <c r="DC3" s="10"/>
      <c r="DD3" s="10"/>
      <c r="DE3" s="10"/>
      <c r="DF3" s="10"/>
      <c r="DG3" s="10"/>
      <c r="DH3" s="10"/>
      <c r="DI3" s="10"/>
      <c r="DJ3" s="10"/>
      <c r="DK3" s="10"/>
      <c r="DL3" s="10"/>
      <c r="DM3" s="10"/>
      <c r="DN3" s="10"/>
      <c r="DO3" s="11"/>
      <c r="DP3" s="862" t="s">
        <v>21</v>
      </c>
      <c r="DQ3" s="10"/>
      <c r="DR3" s="10"/>
      <c r="DS3" s="10"/>
      <c r="DT3" s="10"/>
      <c r="DU3" s="10"/>
      <c r="DV3" s="10"/>
      <c r="DW3" s="10"/>
      <c r="DX3" s="10"/>
      <c r="DY3" s="10"/>
      <c r="DZ3" s="10"/>
      <c r="EA3" s="10"/>
      <c r="EB3" s="10"/>
      <c r="EC3" s="10"/>
      <c r="ED3" s="10"/>
      <c r="EE3" s="11"/>
      <c r="EF3" s="863" t="s">
        <v>22</v>
      </c>
      <c r="EG3" s="10"/>
      <c r="EH3" s="10"/>
      <c r="EI3" s="10"/>
      <c r="EJ3" s="10"/>
      <c r="EK3" s="10"/>
      <c r="EL3" s="10"/>
      <c r="EM3" s="10"/>
      <c r="EN3" s="10"/>
      <c r="EO3" s="10"/>
      <c r="EP3" s="10"/>
      <c r="EQ3" s="10"/>
      <c r="ER3" s="10"/>
      <c r="ES3" s="10"/>
      <c r="ET3" s="10"/>
      <c r="EU3" s="11"/>
      <c r="EV3" s="864" t="s">
        <v>23</v>
      </c>
      <c r="EW3" s="10"/>
      <c r="EX3" s="10"/>
      <c r="EY3" s="10"/>
      <c r="EZ3" s="10"/>
      <c r="FA3" s="10"/>
      <c r="FB3" s="10"/>
      <c r="FC3" s="10"/>
      <c r="FD3" s="10"/>
      <c r="FE3" s="10"/>
      <c r="FF3" s="10"/>
      <c r="FG3" s="10"/>
      <c r="FH3" s="10"/>
      <c r="FI3" s="10"/>
      <c r="FJ3" s="10"/>
      <c r="FK3" s="11"/>
      <c r="FL3" s="865" t="s">
        <v>24</v>
      </c>
      <c r="FM3" s="10"/>
      <c r="FN3" s="10"/>
      <c r="FO3" s="10"/>
      <c r="FP3" s="10"/>
      <c r="FQ3" s="10"/>
      <c r="FR3" s="10"/>
      <c r="FS3" s="10"/>
      <c r="FT3" s="10"/>
      <c r="FU3" s="10"/>
      <c r="FV3" s="10"/>
      <c r="FW3" s="10"/>
      <c r="FX3" s="10"/>
      <c r="FY3" s="10"/>
      <c r="FZ3" s="10"/>
      <c r="GA3" s="11"/>
      <c r="GB3" s="866" t="s">
        <v>25</v>
      </c>
      <c r="GC3" s="10"/>
      <c r="GD3" s="10"/>
      <c r="GE3" s="10"/>
      <c r="GF3" s="10"/>
      <c r="GG3" s="10"/>
      <c r="GH3" s="10"/>
      <c r="GI3" s="10"/>
      <c r="GJ3" s="10"/>
      <c r="GK3" s="10"/>
      <c r="GL3" s="10"/>
      <c r="GM3" s="10"/>
      <c r="GN3" s="10"/>
      <c r="GO3" s="10"/>
      <c r="GP3" s="10"/>
      <c r="GQ3" s="11"/>
      <c r="GR3" s="550"/>
      <c r="GS3" s="551"/>
      <c r="GT3" s="551"/>
      <c r="GU3" s="552"/>
      <c r="GV3" s="553"/>
      <c r="GW3" s="554"/>
      <c r="GX3" s="554"/>
      <c r="GY3" s="555"/>
      <c r="GZ3" s="783"/>
      <c r="HA3" s="784"/>
      <c r="HB3" s="784"/>
      <c r="HC3" s="784"/>
      <c r="HD3" s="785"/>
      <c r="HE3" s="786"/>
      <c r="HF3" s="786"/>
      <c r="HG3" s="786"/>
      <c r="HH3" s="629"/>
    </row>
    <row r="4">
      <c r="A4" s="748"/>
      <c r="B4" s="62"/>
      <c r="C4" s="396" t="s">
        <v>354</v>
      </c>
      <c r="D4" s="396" t="s">
        <v>28</v>
      </c>
      <c r="E4" s="787" t="s">
        <v>29</v>
      </c>
      <c r="F4" s="788" t="s">
        <v>30</v>
      </c>
      <c r="G4" s="408" t="s">
        <v>31</v>
      </c>
      <c r="H4" s="27"/>
      <c r="W4" s="28"/>
      <c r="X4" s="27"/>
      <c r="AM4" s="28"/>
      <c r="AN4" s="27"/>
      <c r="BC4" s="28"/>
      <c r="BD4" s="27"/>
      <c r="BS4" s="28"/>
      <c r="BT4" s="27"/>
      <c r="CI4" s="28"/>
      <c r="CJ4" s="27"/>
      <c r="CY4" s="28"/>
      <c r="CZ4" s="27"/>
      <c r="DO4" s="28"/>
      <c r="DP4" s="27"/>
      <c r="EE4" s="28"/>
      <c r="EF4" s="27"/>
      <c r="EU4" s="28"/>
      <c r="EV4" s="27"/>
      <c r="FK4" s="28"/>
      <c r="FL4" s="27"/>
      <c r="GA4" s="28"/>
      <c r="GB4" s="27"/>
      <c r="GQ4" s="28"/>
      <c r="GR4" s="564" t="s">
        <v>13</v>
      </c>
      <c r="GS4" s="41"/>
      <c r="GT4" s="41"/>
      <c r="GU4" s="41"/>
      <c r="GV4" s="41"/>
      <c r="GW4" s="41"/>
      <c r="GX4" s="41"/>
      <c r="GY4" s="41"/>
      <c r="GZ4" s="43"/>
      <c r="HA4" s="657" t="s">
        <v>26</v>
      </c>
      <c r="HB4" s="10"/>
      <c r="HC4" s="11"/>
      <c r="HD4" s="676"/>
      <c r="HE4" s="270"/>
      <c r="HF4" s="270"/>
      <c r="HG4" s="270"/>
      <c r="HH4" s="629"/>
    </row>
    <row r="5">
      <c r="A5" s="748"/>
      <c r="B5" s="62"/>
      <c r="C5" s="62"/>
      <c r="D5" s="62"/>
      <c r="E5" s="62"/>
      <c r="F5" s="62"/>
      <c r="G5" s="62"/>
      <c r="H5" s="34"/>
      <c r="I5" s="35"/>
      <c r="J5" s="35"/>
      <c r="K5" s="35"/>
      <c r="L5" s="35"/>
      <c r="M5" s="35"/>
      <c r="N5" s="35"/>
      <c r="O5" s="35"/>
      <c r="P5" s="35"/>
      <c r="Q5" s="35"/>
      <c r="R5" s="35"/>
      <c r="S5" s="35"/>
      <c r="T5" s="35"/>
      <c r="U5" s="35"/>
      <c r="V5" s="35"/>
      <c r="W5" s="36"/>
      <c r="X5" s="34"/>
      <c r="Y5" s="35"/>
      <c r="Z5" s="35"/>
      <c r="AA5" s="35"/>
      <c r="AB5" s="35"/>
      <c r="AC5" s="35"/>
      <c r="AD5" s="35"/>
      <c r="AE5" s="35"/>
      <c r="AF5" s="35"/>
      <c r="AG5" s="35"/>
      <c r="AH5" s="35"/>
      <c r="AI5" s="35"/>
      <c r="AJ5" s="35"/>
      <c r="AK5" s="35"/>
      <c r="AL5" s="35"/>
      <c r="AM5" s="36"/>
      <c r="AN5" s="34"/>
      <c r="AO5" s="35"/>
      <c r="AP5" s="35"/>
      <c r="AQ5" s="35"/>
      <c r="AR5" s="35"/>
      <c r="AS5" s="35"/>
      <c r="AT5" s="35"/>
      <c r="AU5" s="35"/>
      <c r="AV5" s="35"/>
      <c r="AW5" s="35"/>
      <c r="AX5" s="35"/>
      <c r="AY5" s="35"/>
      <c r="AZ5" s="35"/>
      <c r="BA5" s="35"/>
      <c r="BB5" s="35"/>
      <c r="BC5" s="36"/>
      <c r="BD5" s="34"/>
      <c r="BE5" s="35"/>
      <c r="BF5" s="35"/>
      <c r="BG5" s="35"/>
      <c r="BH5" s="35"/>
      <c r="BI5" s="35"/>
      <c r="BJ5" s="35"/>
      <c r="BK5" s="35"/>
      <c r="BL5" s="35"/>
      <c r="BM5" s="35"/>
      <c r="BN5" s="35"/>
      <c r="BO5" s="35"/>
      <c r="BP5" s="35"/>
      <c r="BQ5" s="35"/>
      <c r="BR5" s="35"/>
      <c r="BS5" s="36"/>
      <c r="BT5" s="34"/>
      <c r="BU5" s="35"/>
      <c r="BV5" s="35"/>
      <c r="BW5" s="35"/>
      <c r="BX5" s="35"/>
      <c r="BY5" s="35"/>
      <c r="BZ5" s="35"/>
      <c r="CA5" s="35"/>
      <c r="CB5" s="35"/>
      <c r="CC5" s="35"/>
      <c r="CD5" s="35"/>
      <c r="CE5" s="35"/>
      <c r="CF5" s="35"/>
      <c r="CG5" s="35"/>
      <c r="CH5" s="35"/>
      <c r="CI5" s="36"/>
      <c r="CJ5" s="34"/>
      <c r="CK5" s="35"/>
      <c r="CL5" s="35"/>
      <c r="CM5" s="35"/>
      <c r="CN5" s="35"/>
      <c r="CO5" s="35"/>
      <c r="CP5" s="35"/>
      <c r="CQ5" s="35"/>
      <c r="CR5" s="35"/>
      <c r="CS5" s="35"/>
      <c r="CT5" s="35"/>
      <c r="CU5" s="35"/>
      <c r="CV5" s="35"/>
      <c r="CW5" s="35"/>
      <c r="CX5" s="35"/>
      <c r="CY5" s="36"/>
      <c r="CZ5" s="34"/>
      <c r="DA5" s="35"/>
      <c r="DB5" s="35"/>
      <c r="DC5" s="35"/>
      <c r="DD5" s="35"/>
      <c r="DE5" s="35"/>
      <c r="DF5" s="35"/>
      <c r="DG5" s="35"/>
      <c r="DH5" s="35"/>
      <c r="DI5" s="35"/>
      <c r="DJ5" s="35"/>
      <c r="DK5" s="35"/>
      <c r="DL5" s="35"/>
      <c r="DM5" s="35"/>
      <c r="DN5" s="35"/>
      <c r="DO5" s="36"/>
      <c r="DP5" s="34"/>
      <c r="DQ5" s="35"/>
      <c r="DR5" s="35"/>
      <c r="DS5" s="35"/>
      <c r="DT5" s="35"/>
      <c r="DU5" s="35"/>
      <c r="DV5" s="35"/>
      <c r="DW5" s="35"/>
      <c r="DX5" s="35"/>
      <c r="DY5" s="35"/>
      <c r="DZ5" s="35"/>
      <c r="EA5" s="35"/>
      <c r="EB5" s="35"/>
      <c r="EC5" s="35"/>
      <c r="ED5" s="35"/>
      <c r="EE5" s="36"/>
      <c r="EF5" s="34"/>
      <c r="EG5" s="35"/>
      <c r="EH5" s="35"/>
      <c r="EI5" s="35"/>
      <c r="EJ5" s="35"/>
      <c r="EK5" s="35"/>
      <c r="EL5" s="35"/>
      <c r="EM5" s="35"/>
      <c r="EN5" s="35"/>
      <c r="EO5" s="35"/>
      <c r="EP5" s="35"/>
      <c r="EQ5" s="35"/>
      <c r="ER5" s="35"/>
      <c r="ES5" s="35"/>
      <c r="ET5" s="35"/>
      <c r="EU5" s="36"/>
      <c r="EV5" s="34"/>
      <c r="EW5" s="35"/>
      <c r="EX5" s="35"/>
      <c r="EY5" s="35"/>
      <c r="EZ5" s="35"/>
      <c r="FA5" s="35"/>
      <c r="FB5" s="35"/>
      <c r="FC5" s="35"/>
      <c r="FD5" s="35"/>
      <c r="FE5" s="35"/>
      <c r="FF5" s="35"/>
      <c r="FG5" s="35"/>
      <c r="FH5" s="35"/>
      <c r="FI5" s="35"/>
      <c r="FJ5" s="35"/>
      <c r="FK5" s="36"/>
      <c r="FL5" s="34"/>
      <c r="FM5" s="35"/>
      <c r="FN5" s="35"/>
      <c r="FO5" s="35"/>
      <c r="FP5" s="35"/>
      <c r="FQ5" s="35"/>
      <c r="FR5" s="35"/>
      <c r="FS5" s="35"/>
      <c r="FT5" s="35"/>
      <c r="FU5" s="35"/>
      <c r="FV5" s="35"/>
      <c r="FW5" s="35"/>
      <c r="FX5" s="35"/>
      <c r="FY5" s="35"/>
      <c r="FZ5" s="35"/>
      <c r="GA5" s="36"/>
      <c r="GB5" s="34"/>
      <c r="GC5" s="35"/>
      <c r="GD5" s="35"/>
      <c r="GE5" s="35"/>
      <c r="GF5" s="35"/>
      <c r="GG5" s="35"/>
      <c r="GH5" s="35"/>
      <c r="GI5" s="35"/>
      <c r="GJ5" s="35"/>
      <c r="GK5" s="35"/>
      <c r="GL5" s="35"/>
      <c r="GM5" s="35"/>
      <c r="GN5" s="35"/>
      <c r="GO5" s="35"/>
      <c r="GP5" s="35"/>
      <c r="GQ5" s="36"/>
      <c r="GR5" s="567" t="s">
        <v>32</v>
      </c>
      <c r="GS5" s="568" t="s">
        <v>33</v>
      </c>
      <c r="GT5" s="10"/>
      <c r="GU5" s="11"/>
      <c r="GV5" s="569" t="s">
        <v>34</v>
      </c>
      <c r="GW5" s="570" t="s">
        <v>35</v>
      </c>
      <c r="GX5" s="10"/>
      <c r="GY5" s="11"/>
      <c r="GZ5" s="571" t="s">
        <v>31</v>
      </c>
      <c r="HA5" s="27"/>
      <c r="HC5" s="28"/>
      <c r="HD5" s="789"/>
      <c r="HE5" s="334" t="s">
        <v>36</v>
      </c>
      <c r="HF5" s="334" t="s">
        <v>37</v>
      </c>
      <c r="HG5" s="334" t="s">
        <v>38</v>
      </c>
      <c r="HH5" s="334" t="s">
        <v>39</v>
      </c>
    </row>
    <row r="6" ht="15.75" customHeight="1">
      <c r="A6" s="748"/>
      <c r="B6" s="62"/>
      <c r="C6" s="62"/>
      <c r="D6" s="62"/>
      <c r="E6" s="73"/>
      <c r="F6" s="73"/>
      <c r="G6" s="62"/>
      <c r="H6" s="869" t="s">
        <v>40</v>
      </c>
      <c r="I6" s="43"/>
      <c r="J6" s="869" t="s">
        <v>41</v>
      </c>
      <c r="K6" s="43"/>
      <c r="L6" s="869" t="s">
        <v>42</v>
      </c>
      <c r="M6" s="43"/>
      <c r="N6" s="869" t="s">
        <v>43</v>
      </c>
      <c r="O6" s="43"/>
      <c r="P6" s="869" t="s">
        <v>44</v>
      </c>
      <c r="Q6" s="43"/>
      <c r="R6" s="869" t="s">
        <v>45</v>
      </c>
      <c r="S6" s="43"/>
      <c r="T6" s="869" t="s">
        <v>46</v>
      </c>
      <c r="U6" s="43"/>
      <c r="V6" s="869" t="s">
        <v>47</v>
      </c>
      <c r="W6" s="43"/>
      <c r="X6" s="870" t="s">
        <v>40</v>
      </c>
      <c r="Y6" s="43"/>
      <c r="Z6" s="870" t="s">
        <v>41</v>
      </c>
      <c r="AA6" s="43"/>
      <c r="AB6" s="870" t="s">
        <v>42</v>
      </c>
      <c r="AC6" s="43"/>
      <c r="AD6" s="870" t="s">
        <v>43</v>
      </c>
      <c r="AE6" s="43"/>
      <c r="AF6" s="870" t="s">
        <v>44</v>
      </c>
      <c r="AG6" s="43"/>
      <c r="AH6" s="870" t="s">
        <v>45</v>
      </c>
      <c r="AI6" s="43"/>
      <c r="AJ6" s="870" t="s">
        <v>46</v>
      </c>
      <c r="AK6" s="43"/>
      <c r="AL6" s="870" t="s">
        <v>47</v>
      </c>
      <c r="AM6" s="43"/>
      <c r="AN6" s="871" t="s">
        <v>40</v>
      </c>
      <c r="AO6" s="43"/>
      <c r="AP6" s="871" t="s">
        <v>41</v>
      </c>
      <c r="AQ6" s="43"/>
      <c r="AR6" s="871" t="s">
        <v>42</v>
      </c>
      <c r="AS6" s="43"/>
      <c r="AT6" s="871" t="s">
        <v>43</v>
      </c>
      <c r="AU6" s="43"/>
      <c r="AV6" s="871" t="s">
        <v>44</v>
      </c>
      <c r="AW6" s="43"/>
      <c r="AX6" s="871" t="s">
        <v>45</v>
      </c>
      <c r="AY6" s="43"/>
      <c r="AZ6" s="871" t="s">
        <v>46</v>
      </c>
      <c r="BA6" s="43"/>
      <c r="BB6" s="871" t="s">
        <v>47</v>
      </c>
      <c r="BC6" s="43"/>
      <c r="BD6" s="872" t="s">
        <v>40</v>
      </c>
      <c r="BE6" s="43"/>
      <c r="BF6" s="872" t="s">
        <v>41</v>
      </c>
      <c r="BG6" s="43"/>
      <c r="BH6" s="872" t="s">
        <v>42</v>
      </c>
      <c r="BI6" s="43"/>
      <c r="BJ6" s="872" t="s">
        <v>43</v>
      </c>
      <c r="BK6" s="43"/>
      <c r="BL6" s="872" t="s">
        <v>44</v>
      </c>
      <c r="BM6" s="43"/>
      <c r="BN6" s="872" t="s">
        <v>45</v>
      </c>
      <c r="BO6" s="43"/>
      <c r="BP6" s="872" t="s">
        <v>46</v>
      </c>
      <c r="BQ6" s="43"/>
      <c r="BR6" s="872" t="s">
        <v>47</v>
      </c>
      <c r="BS6" s="43"/>
      <c r="BT6" s="873" t="s">
        <v>40</v>
      </c>
      <c r="BU6" s="43"/>
      <c r="BV6" s="873" t="s">
        <v>41</v>
      </c>
      <c r="BW6" s="43"/>
      <c r="BX6" s="873" t="s">
        <v>42</v>
      </c>
      <c r="BY6" s="43"/>
      <c r="BZ6" s="873" t="s">
        <v>43</v>
      </c>
      <c r="CA6" s="43"/>
      <c r="CB6" s="873" t="s">
        <v>44</v>
      </c>
      <c r="CC6" s="43"/>
      <c r="CD6" s="873" t="s">
        <v>45</v>
      </c>
      <c r="CE6" s="43"/>
      <c r="CF6" s="873" t="s">
        <v>46</v>
      </c>
      <c r="CG6" s="43"/>
      <c r="CH6" s="873" t="s">
        <v>47</v>
      </c>
      <c r="CI6" s="43"/>
      <c r="CJ6" s="874" t="s">
        <v>40</v>
      </c>
      <c r="CK6" s="43"/>
      <c r="CL6" s="874" t="s">
        <v>41</v>
      </c>
      <c r="CM6" s="43"/>
      <c r="CN6" s="874" t="s">
        <v>42</v>
      </c>
      <c r="CO6" s="43"/>
      <c r="CP6" s="874" t="s">
        <v>43</v>
      </c>
      <c r="CQ6" s="43"/>
      <c r="CR6" s="874" t="s">
        <v>44</v>
      </c>
      <c r="CS6" s="43"/>
      <c r="CT6" s="874" t="s">
        <v>45</v>
      </c>
      <c r="CU6" s="43"/>
      <c r="CV6" s="874" t="s">
        <v>46</v>
      </c>
      <c r="CW6" s="43"/>
      <c r="CX6" s="874" t="s">
        <v>47</v>
      </c>
      <c r="CY6" s="43"/>
      <c r="CZ6" s="875" t="s">
        <v>40</v>
      </c>
      <c r="DA6" s="43"/>
      <c r="DB6" s="875" t="s">
        <v>41</v>
      </c>
      <c r="DC6" s="43"/>
      <c r="DD6" s="875" t="s">
        <v>42</v>
      </c>
      <c r="DE6" s="43"/>
      <c r="DF6" s="875" t="s">
        <v>43</v>
      </c>
      <c r="DG6" s="43"/>
      <c r="DH6" s="875" t="s">
        <v>44</v>
      </c>
      <c r="DI6" s="43"/>
      <c r="DJ6" s="875" t="s">
        <v>45</v>
      </c>
      <c r="DK6" s="43"/>
      <c r="DL6" s="875" t="s">
        <v>46</v>
      </c>
      <c r="DM6" s="43"/>
      <c r="DN6" s="875" t="s">
        <v>47</v>
      </c>
      <c r="DO6" s="43"/>
      <c r="DP6" s="869" t="s">
        <v>40</v>
      </c>
      <c r="DQ6" s="43"/>
      <c r="DR6" s="869" t="s">
        <v>41</v>
      </c>
      <c r="DS6" s="43"/>
      <c r="DT6" s="869" t="s">
        <v>42</v>
      </c>
      <c r="DU6" s="43"/>
      <c r="DV6" s="869" t="s">
        <v>43</v>
      </c>
      <c r="DW6" s="43"/>
      <c r="DX6" s="869" t="s">
        <v>44</v>
      </c>
      <c r="DY6" s="43"/>
      <c r="DZ6" s="869" t="s">
        <v>45</v>
      </c>
      <c r="EA6" s="43"/>
      <c r="EB6" s="869" t="s">
        <v>46</v>
      </c>
      <c r="EC6" s="43"/>
      <c r="ED6" s="869" t="s">
        <v>47</v>
      </c>
      <c r="EE6" s="43"/>
      <c r="EF6" s="870" t="s">
        <v>40</v>
      </c>
      <c r="EG6" s="43"/>
      <c r="EH6" s="870" t="s">
        <v>41</v>
      </c>
      <c r="EI6" s="43"/>
      <c r="EJ6" s="870" t="s">
        <v>42</v>
      </c>
      <c r="EK6" s="43"/>
      <c r="EL6" s="870" t="s">
        <v>43</v>
      </c>
      <c r="EM6" s="43"/>
      <c r="EN6" s="870" t="s">
        <v>44</v>
      </c>
      <c r="EO6" s="43"/>
      <c r="EP6" s="870" t="s">
        <v>45</v>
      </c>
      <c r="EQ6" s="43"/>
      <c r="ER6" s="870" t="s">
        <v>46</v>
      </c>
      <c r="ES6" s="43"/>
      <c r="ET6" s="870" t="s">
        <v>47</v>
      </c>
      <c r="EU6" s="43"/>
      <c r="EV6" s="871" t="s">
        <v>40</v>
      </c>
      <c r="EW6" s="43"/>
      <c r="EX6" s="871" t="s">
        <v>41</v>
      </c>
      <c r="EY6" s="43"/>
      <c r="EZ6" s="871" t="s">
        <v>42</v>
      </c>
      <c r="FA6" s="43"/>
      <c r="FB6" s="871" t="s">
        <v>43</v>
      </c>
      <c r="FC6" s="43"/>
      <c r="FD6" s="871" t="s">
        <v>44</v>
      </c>
      <c r="FE6" s="43"/>
      <c r="FF6" s="871" t="s">
        <v>45</v>
      </c>
      <c r="FG6" s="43"/>
      <c r="FH6" s="871" t="s">
        <v>46</v>
      </c>
      <c r="FI6" s="43"/>
      <c r="FJ6" s="871" t="s">
        <v>47</v>
      </c>
      <c r="FK6" s="43"/>
      <c r="FL6" s="872" t="s">
        <v>40</v>
      </c>
      <c r="FM6" s="43"/>
      <c r="FN6" s="872" t="s">
        <v>41</v>
      </c>
      <c r="FO6" s="43"/>
      <c r="FP6" s="872" t="s">
        <v>42</v>
      </c>
      <c r="FQ6" s="43"/>
      <c r="FR6" s="872" t="s">
        <v>43</v>
      </c>
      <c r="FS6" s="43"/>
      <c r="FT6" s="872" t="s">
        <v>44</v>
      </c>
      <c r="FU6" s="43"/>
      <c r="FV6" s="872" t="s">
        <v>45</v>
      </c>
      <c r="FW6" s="43"/>
      <c r="FX6" s="872" t="s">
        <v>46</v>
      </c>
      <c r="FY6" s="43"/>
      <c r="FZ6" s="872" t="s">
        <v>47</v>
      </c>
      <c r="GA6" s="43"/>
      <c r="GB6" s="873" t="s">
        <v>40</v>
      </c>
      <c r="GC6" s="43"/>
      <c r="GD6" s="873" t="s">
        <v>41</v>
      </c>
      <c r="GE6" s="43"/>
      <c r="GF6" s="873" t="s">
        <v>42</v>
      </c>
      <c r="GG6" s="43"/>
      <c r="GH6" s="873" t="s">
        <v>43</v>
      </c>
      <c r="GI6" s="43"/>
      <c r="GJ6" s="873" t="s">
        <v>44</v>
      </c>
      <c r="GK6" s="43"/>
      <c r="GL6" s="873" t="s">
        <v>45</v>
      </c>
      <c r="GM6" s="43"/>
      <c r="GN6" s="873" t="s">
        <v>46</v>
      </c>
      <c r="GO6" s="43"/>
      <c r="GP6" s="873" t="s">
        <v>47</v>
      </c>
      <c r="GQ6" s="43"/>
      <c r="GR6" s="62"/>
      <c r="GS6" s="27"/>
      <c r="GU6" s="28"/>
      <c r="GV6" s="62"/>
      <c r="GW6" s="27"/>
      <c r="GY6" s="28"/>
      <c r="GZ6" s="62"/>
      <c r="HA6" s="27"/>
      <c r="HC6" s="28"/>
      <c r="HD6" s="62"/>
      <c r="HE6" s="62"/>
      <c r="HF6" s="62"/>
      <c r="HG6" s="62"/>
      <c r="HH6" s="62"/>
    </row>
    <row r="7" ht="9.0" customHeight="1">
      <c r="A7" s="748"/>
      <c r="B7" s="62"/>
      <c r="C7" s="62"/>
      <c r="D7" s="62"/>
      <c r="E7" s="787" t="s">
        <v>48</v>
      </c>
      <c r="F7" s="790" t="s">
        <v>48</v>
      </c>
      <c r="G7" s="62"/>
      <c r="H7" s="581" t="s">
        <v>49</v>
      </c>
      <c r="I7" s="581" t="s">
        <v>50</v>
      </c>
      <c r="J7" s="581" t="s">
        <v>49</v>
      </c>
      <c r="K7" s="581" t="s">
        <v>50</v>
      </c>
      <c r="L7" s="581" t="s">
        <v>49</v>
      </c>
      <c r="M7" s="581" t="s">
        <v>50</v>
      </c>
      <c r="N7" s="581" t="s">
        <v>49</v>
      </c>
      <c r="O7" s="581" t="s">
        <v>50</v>
      </c>
      <c r="P7" s="581" t="s">
        <v>49</v>
      </c>
      <c r="Q7" s="581" t="s">
        <v>50</v>
      </c>
      <c r="R7" s="581" t="s">
        <v>49</v>
      </c>
      <c r="S7" s="581" t="s">
        <v>50</v>
      </c>
      <c r="T7" s="581" t="s">
        <v>49</v>
      </c>
      <c r="U7" s="581" t="s">
        <v>50</v>
      </c>
      <c r="V7" s="581" t="s">
        <v>49</v>
      </c>
      <c r="W7" s="581" t="s">
        <v>50</v>
      </c>
      <c r="X7" s="581" t="s">
        <v>49</v>
      </c>
      <c r="Y7" s="581" t="s">
        <v>50</v>
      </c>
      <c r="Z7" s="581" t="s">
        <v>49</v>
      </c>
      <c r="AA7" s="581" t="s">
        <v>50</v>
      </c>
      <c r="AB7" s="581" t="s">
        <v>49</v>
      </c>
      <c r="AC7" s="581" t="s">
        <v>50</v>
      </c>
      <c r="AD7" s="581" t="s">
        <v>49</v>
      </c>
      <c r="AE7" s="581" t="s">
        <v>50</v>
      </c>
      <c r="AF7" s="581" t="s">
        <v>49</v>
      </c>
      <c r="AG7" s="581" t="s">
        <v>50</v>
      </c>
      <c r="AH7" s="581" t="s">
        <v>49</v>
      </c>
      <c r="AI7" s="581" t="s">
        <v>50</v>
      </c>
      <c r="AJ7" s="581" t="s">
        <v>49</v>
      </c>
      <c r="AK7" s="581" t="s">
        <v>50</v>
      </c>
      <c r="AL7" s="581" t="s">
        <v>49</v>
      </c>
      <c r="AM7" s="581" t="s">
        <v>50</v>
      </c>
      <c r="AN7" s="581" t="s">
        <v>49</v>
      </c>
      <c r="AO7" s="581" t="s">
        <v>50</v>
      </c>
      <c r="AP7" s="581" t="s">
        <v>49</v>
      </c>
      <c r="AQ7" s="581" t="s">
        <v>50</v>
      </c>
      <c r="AR7" s="581" t="s">
        <v>49</v>
      </c>
      <c r="AS7" s="581" t="s">
        <v>50</v>
      </c>
      <c r="AT7" s="581" t="s">
        <v>49</v>
      </c>
      <c r="AU7" s="581" t="s">
        <v>50</v>
      </c>
      <c r="AV7" s="581" t="s">
        <v>49</v>
      </c>
      <c r="AW7" s="581" t="s">
        <v>50</v>
      </c>
      <c r="AX7" s="581" t="s">
        <v>49</v>
      </c>
      <c r="AY7" s="581" t="s">
        <v>50</v>
      </c>
      <c r="AZ7" s="581" t="s">
        <v>49</v>
      </c>
      <c r="BA7" s="581" t="s">
        <v>50</v>
      </c>
      <c r="BB7" s="581" t="s">
        <v>49</v>
      </c>
      <c r="BC7" s="581" t="s">
        <v>50</v>
      </c>
      <c r="BD7" s="581" t="s">
        <v>49</v>
      </c>
      <c r="BE7" s="581" t="s">
        <v>50</v>
      </c>
      <c r="BF7" s="581" t="s">
        <v>49</v>
      </c>
      <c r="BG7" s="581" t="s">
        <v>50</v>
      </c>
      <c r="BH7" s="581" t="s">
        <v>49</v>
      </c>
      <c r="BI7" s="581" t="s">
        <v>50</v>
      </c>
      <c r="BJ7" s="581" t="s">
        <v>49</v>
      </c>
      <c r="BK7" s="581" t="s">
        <v>50</v>
      </c>
      <c r="BL7" s="581" t="s">
        <v>49</v>
      </c>
      <c r="BM7" s="581" t="s">
        <v>50</v>
      </c>
      <c r="BN7" s="581" t="s">
        <v>49</v>
      </c>
      <c r="BO7" s="581" t="s">
        <v>50</v>
      </c>
      <c r="BP7" s="581" t="s">
        <v>49</v>
      </c>
      <c r="BQ7" s="581" t="s">
        <v>50</v>
      </c>
      <c r="BR7" s="581" t="s">
        <v>49</v>
      </c>
      <c r="BS7" s="581" t="s">
        <v>50</v>
      </c>
      <c r="BT7" s="581" t="s">
        <v>49</v>
      </c>
      <c r="BU7" s="581" t="s">
        <v>50</v>
      </c>
      <c r="BV7" s="581" t="s">
        <v>49</v>
      </c>
      <c r="BW7" s="581" t="s">
        <v>50</v>
      </c>
      <c r="BX7" s="581" t="s">
        <v>49</v>
      </c>
      <c r="BY7" s="581" t="s">
        <v>50</v>
      </c>
      <c r="BZ7" s="581" t="s">
        <v>49</v>
      </c>
      <c r="CA7" s="581" t="s">
        <v>50</v>
      </c>
      <c r="CB7" s="581" t="s">
        <v>49</v>
      </c>
      <c r="CC7" s="581" t="s">
        <v>50</v>
      </c>
      <c r="CD7" s="581" t="s">
        <v>49</v>
      </c>
      <c r="CE7" s="581" t="s">
        <v>50</v>
      </c>
      <c r="CF7" s="581" t="s">
        <v>49</v>
      </c>
      <c r="CG7" s="581" t="s">
        <v>50</v>
      </c>
      <c r="CH7" s="581" t="s">
        <v>49</v>
      </c>
      <c r="CI7" s="581" t="s">
        <v>50</v>
      </c>
      <c r="CJ7" s="581" t="s">
        <v>49</v>
      </c>
      <c r="CK7" s="581" t="s">
        <v>50</v>
      </c>
      <c r="CL7" s="581" t="s">
        <v>49</v>
      </c>
      <c r="CM7" s="581" t="s">
        <v>50</v>
      </c>
      <c r="CN7" s="581" t="s">
        <v>49</v>
      </c>
      <c r="CO7" s="581" t="s">
        <v>50</v>
      </c>
      <c r="CP7" s="581" t="s">
        <v>49</v>
      </c>
      <c r="CQ7" s="581" t="s">
        <v>50</v>
      </c>
      <c r="CR7" s="581" t="s">
        <v>49</v>
      </c>
      <c r="CS7" s="581" t="s">
        <v>50</v>
      </c>
      <c r="CT7" s="581" t="s">
        <v>49</v>
      </c>
      <c r="CU7" s="581" t="s">
        <v>50</v>
      </c>
      <c r="CV7" s="581" t="s">
        <v>49</v>
      </c>
      <c r="CW7" s="581" t="s">
        <v>50</v>
      </c>
      <c r="CX7" s="581" t="s">
        <v>49</v>
      </c>
      <c r="CY7" s="581" t="s">
        <v>50</v>
      </c>
      <c r="CZ7" s="581" t="s">
        <v>49</v>
      </c>
      <c r="DA7" s="581" t="s">
        <v>50</v>
      </c>
      <c r="DB7" s="581" t="s">
        <v>49</v>
      </c>
      <c r="DC7" s="581" t="s">
        <v>50</v>
      </c>
      <c r="DD7" s="581" t="s">
        <v>49</v>
      </c>
      <c r="DE7" s="581" t="s">
        <v>50</v>
      </c>
      <c r="DF7" s="581" t="s">
        <v>49</v>
      </c>
      <c r="DG7" s="581" t="s">
        <v>50</v>
      </c>
      <c r="DH7" s="581" t="s">
        <v>49</v>
      </c>
      <c r="DI7" s="581" t="s">
        <v>50</v>
      </c>
      <c r="DJ7" s="581" t="s">
        <v>49</v>
      </c>
      <c r="DK7" s="581" t="s">
        <v>50</v>
      </c>
      <c r="DL7" s="581" t="s">
        <v>49</v>
      </c>
      <c r="DM7" s="581" t="s">
        <v>50</v>
      </c>
      <c r="DN7" s="581" t="s">
        <v>49</v>
      </c>
      <c r="DO7" s="581" t="s">
        <v>50</v>
      </c>
      <c r="DP7" s="581" t="s">
        <v>49</v>
      </c>
      <c r="DQ7" s="581" t="s">
        <v>50</v>
      </c>
      <c r="DR7" s="581" t="s">
        <v>49</v>
      </c>
      <c r="DS7" s="581" t="s">
        <v>50</v>
      </c>
      <c r="DT7" s="581" t="s">
        <v>49</v>
      </c>
      <c r="DU7" s="581" t="s">
        <v>50</v>
      </c>
      <c r="DV7" s="581" t="s">
        <v>49</v>
      </c>
      <c r="DW7" s="581" t="s">
        <v>50</v>
      </c>
      <c r="DX7" s="581" t="s">
        <v>49</v>
      </c>
      <c r="DY7" s="581" t="s">
        <v>50</v>
      </c>
      <c r="DZ7" s="581" t="s">
        <v>49</v>
      </c>
      <c r="EA7" s="581" t="s">
        <v>50</v>
      </c>
      <c r="EB7" s="581" t="s">
        <v>49</v>
      </c>
      <c r="EC7" s="581" t="s">
        <v>50</v>
      </c>
      <c r="ED7" s="581" t="s">
        <v>49</v>
      </c>
      <c r="EE7" s="581" t="s">
        <v>50</v>
      </c>
      <c r="EF7" s="581" t="s">
        <v>49</v>
      </c>
      <c r="EG7" s="581" t="s">
        <v>50</v>
      </c>
      <c r="EH7" s="581" t="s">
        <v>49</v>
      </c>
      <c r="EI7" s="581" t="s">
        <v>50</v>
      </c>
      <c r="EJ7" s="581" t="s">
        <v>49</v>
      </c>
      <c r="EK7" s="581" t="s">
        <v>50</v>
      </c>
      <c r="EL7" s="581" t="s">
        <v>49</v>
      </c>
      <c r="EM7" s="581" t="s">
        <v>50</v>
      </c>
      <c r="EN7" s="581" t="s">
        <v>49</v>
      </c>
      <c r="EO7" s="581" t="s">
        <v>50</v>
      </c>
      <c r="EP7" s="581" t="s">
        <v>49</v>
      </c>
      <c r="EQ7" s="581" t="s">
        <v>50</v>
      </c>
      <c r="ER7" s="581" t="s">
        <v>49</v>
      </c>
      <c r="ES7" s="581" t="s">
        <v>50</v>
      </c>
      <c r="ET7" s="581" t="s">
        <v>49</v>
      </c>
      <c r="EU7" s="581" t="s">
        <v>50</v>
      </c>
      <c r="EV7" s="581" t="s">
        <v>49</v>
      </c>
      <c r="EW7" s="581" t="s">
        <v>50</v>
      </c>
      <c r="EX7" s="581" t="s">
        <v>49</v>
      </c>
      <c r="EY7" s="581" t="s">
        <v>50</v>
      </c>
      <c r="EZ7" s="581" t="s">
        <v>49</v>
      </c>
      <c r="FA7" s="581" t="s">
        <v>50</v>
      </c>
      <c r="FB7" s="581" t="s">
        <v>49</v>
      </c>
      <c r="FC7" s="581" t="s">
        <v>50</v>
      </c>
      <c r="FD7" s="581" t="s">
        <v>49</v>
      </c>
      <c r="FE7" s="581" t="s">
        <v>50</v>
      </c>
      <c r="FF7" s="581" t="s">
        <v>49</v>
      </c>
      <c r="FG7" s="581" t="s">
        <v>50</v>
      </c>
      <c r="FH7" s="581" t="s">
        <v>49</v>
      </c>
      <c r="FI7" s="581" t="s">
        <v>50</v>
      </c>
      <c r="FJ7" s="581" t="s">
        <v>49</v>
      </c>
      <c r="FK7" s="581" t="s">
        <v>50</v>
      </c>
      <c r="FL7" s="581" t="s">
        <v>49</v>
      </c>
      <c r="FM7" s="581" t="s">
        <v>50</v>
      </c>
      <c r="FN7" s="581" t="s">
        <v>49</v>
      </c>
      <c r="FO7" s="581" t="s">
        <v>50</v>
      </c>
      <c r="FP7" s="581" t="s">
        <v>49</v>
      </c>
      <c r="FQ7" s="581" t="s">
        <v>50</v>
      </c>
      <c r="FR7" s="581" t="s">
        <v>49</v>
      </c>
      <c r="FS7" s="581" t="s">
        <v>50</v>
      </c>
      <c r="FT7" s="581" t="s">
        <v>49</v>
      </c>
      <c r="FU7" s="581" t="s">
        <v>50</v>
      </c>
      <c r="FV7" s="581" t="s">
        <v>49</v>
      </c>
      <c r="FW7" s="581" t="s">
        <v>50</v>
      </c>
      <c r="FX7" s="581" t="s">
        <v>49</v>
      </c>
      <c r="FY7" s="581" t="s">
        <v>50</v>
      </c>
      <c r="FZ7" s="581" t="s">
        <v>49</v>
      </c>
      <c r="GA7" s="581" t="s">
        <v>50</v>
      </c>
      <c r="GB7" s="581" t="s">
        <v>49</v>
      </c>
      <c r="GC7" s="581" t="s">
        <v>50</v>
      </c>
      <c r="GD7" s="581" t="s">
        <v>49</v>
      </c>
      <c r="GE7" s="581" t="s">
        <v>50</v>
      </c>
      <c r="GF7" s="581" t="s">
        <v>49</v>
      </c>
      <c r="GG7" s="581" t="s">
        <v>50</v>
      </c>
      <c r="GH7" s="581" t="s">
        <v>49</v>
      </c>
      <c r="GI7" s="581" t="s">
        <v>50</v>
      </c>
      <c r="GJ7" s="581" t="s">
        <v>49</v>
      </c>
      <c r="GK7" s="581" t="s">
        <v>50</v>
      </c>
      <c r="GL7" s="581" t="s">
        <v>49</v>
      </c>
      <c r="GM7" s="581" t="s">
        <v>50</v>
      </c>
      <c r="GN7" s="581" t="s">
        <v>49</v>
      </c>
      <c r="GO7" s="581" t="s">
        <v>50</v>
      </c>
      <c r="GP7" s="581" t="s">
        <v>49</v>
      </c>
      <c r="GQ7" s="581" t="s">
        <v>50</v>
      </c>
      <c r="GR7" s="73"/>
      <c r="GS7" s="34"/>
      <c r="GT7" s="35"/>
      <c r="GU7" s="36"/>
      <c r="GV7" s="73"/>
      <c r="GW7" s="34"/>
      <c r="GX7" s="35"/>
      <c r="GY7" s="36"/>
      <c r="GZ7" s="62"/>
      <c r="HA7" s="34"/>
      <c r="HB7" s="35"/>
      <c r="HC7" s="36"/>
      <c r="HD7" s="62"/>
      <c r="HE7" s="62"/>
      <c r="HF7" s="62"/>
      <c r="HG7" s="62"/>
      <c r="HH7" s="62"/>
    </row>
    <row r="8" ht="13.5" customHeight="1">
      <c r="A8" s="748"/>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308" t="s">
        <v>48</v>
      </c>
      <c r="GS8" s="582" t="s">
        <v>51</v>
      </c>
      <c r="GT8" s="582" t="s">
        <v>52</v>
      </c>
      <c r="GU8" s="346" t="s">
        <v>53</v>
      </c>
      <c r="GV8" s="347" t="s">
        <v>48</v>
      </c>
      <c r="GW8" s="583" t="s">
        <v>51</v>
      </c>
      <c r="GX8" s="583" t="s">
        <v>52</v>
      </c>
      <c r="GY8" s="349" t="s">
        <v>53</v>
      </c>
      <c r="GZ8" s="73"/>
      <c r="HA8" s="584" t="s">
        <v>54</v>
      </c>
      <c r="HB8" s="584" t="s">
        <v>55</v>
      </c>
      <c r="HC8" s="584" t="s">
        <v>56</v>
      </c>
      <c r="HD8" s="73"/>
      <c r="HE8" s="73"/>
      <c r="HF8" s="73"/>
      <c r="HG8" s="73"/>
      <c r="HH8" s="73"/>
    </row>
    <row r="9" ht="45.75" customHeight="1">
      <c r="A9" s="781"/>
      <c r="B9" s="776" t="s">
        <v>41</v>
      </c>
      <c r="C9" s="740" t="s">
        <v>607</v>
      </c>
      <c r="D9" s="321" t="s">
        <v>608</v>
      </c>
      <c r="E9" s="321">
        <v>1.0</v>
      </c>
      <c r="F9" s="321">
        <v>0.0</v>
      </c>
      <c r="G9" s="780">
        <f t="shared" ref="G9:G12" si="1">E9+F9</f>
        <v>1</v>
      </c>
      <c r="H9" s="876"/>
      <c r="I9" s="43"/>
      <c r="J9" s="608"/>
      <c r="K9" s="43"/>
      <c r="L9" s="608"/>
      <c r="M9" s="43"/>
      <c r="N9" s="608"/>
      <c r="O9" s="43"/>
      <c r="P9" s="608"/>
      <c r="Q9" s="43"/>
      <c r="R9" s="608"/>
      <c r="S9" s="43"/>
      <c r="T9" s="608"/>
      <c r="U9" s="43"/>
      <c r="V9" s="608"/>
      <c r="W9" s="43"/>
      <c r="X9" s="608"/>
      <c r="Y9" s="43"/>
      <c r="Z9" s="608"/>
      <c r="AA9" s="43"/>
      <c r="AB9" s="608"/>
      <c r="AC9" s="43"/>
      <c r="AD9" s="608"/>
      <c r="AE9" s="43"/>
      <c r="AF9" s="608"/>
      <c r="AG9" s="43"/>
      <c r="AH9" s="608"/>
      <c r="AI9" s="43"/>
      <c r="AJ9" s="608"/>
      <c r="AK9" s="43"/>
      <c r="AL9" s="608"/>
      <c r="AM9" s="43"/>
      <c r="AN9" s="608"/>
      <c r="AO9" s="43"/>
      <c r="AP9" s="608"/>
      <c r="AQ9" s="43"/>
      <c r="AR9" s="608"/>
      <c r="AS9" s="43"/>
      <c r="AT9" s="608"/>
      <c r="AU9" s="43"/>
      <c r="AV9" s="608"/>
      <c r="AW9" s="43"/>
      <c r="AX9" s="608"/>
      <c r="AY9" s="43"/>
      <c r="AZ9" s="608"/>
      <c r="BA9" s="43"/>
      <c r="BB9" s="608"/>
      <c r="BC9" s="43"/>
      <c r="BD9" s="608"/>
      <c r="BE9" s="43"/>
      <c r="BF9" s="608"/>
      <c r="BG9" s="43"/>
      <c r="BH9" s="608"/>
      <c r="BI9" s="43"/>
      <c r="BJ9" s="608"/>
      <c r="BK9" s="43"/>
      <c r="BL9" s="608"/>
      <c r="BM9" s="43"/>
      <c r="BN9" s="608"/>
      <c r="BO9" s="43"/>
      <c r="BP9" s="608"/>
      <c r="BQ9" s="43"/>
      <c r="BR9" s="608"/>
      <c r="BS9" s="43"/>
      <c r="BT9" s="608"/>
      <c r="BU9" s="43"/>
      <c r="BV9" s="608"/>
      <c r="BW9" s="43"/>
      <c r="BX9" s="608"/>
      <c r="BY9" s="43"/>
      <c r="BZ9" s="608"/>
      <c r="CA9" s="43"/>
      <c r="CB9" s="608"/>
      <c r="CC9" s="43"/>
      <c r="CD9" s="608"/>
      <c r="CE9" s="43"/>
      <c r="CF9" s="608"/>
      <c r="CG9" s="43"/>
      <c r="CH9" s="608"/>
      <c r="CI9" s="43"/>
      <c r="CJ9" s="608"/>
      <c r="CK9" s="43"/>
      <c r="CL9" s="608"/>
      <c r="CM9" s="43"/>
      <c r="CN9" s="608"/>
      <c r="CO9" s="43"/>
      <c r="CP9" s="608"/>
      <c r="CQ9" s="43"/>
      <c r="CR9" s="608"/>
      <c r="CS9" s="43"/>
      <c r="CT9" s="608"/>
      <c r="CU9" s="43"/>
      <c r="CV9" s="608"/>
      <c r="CW9" s="43"/>
      <c r="CX9" s="608"/>
      <c r="CY9" s="43"/>
      <c r="CZ9" s="608"/>
      <c r="DA9" s="43"/>
      <c r="DB9" s="608"/>
      <c r="DC9" s="43"/>
      <c r="DD9" s="608"/>
      <c r="DE9" s="43"/>
      <c r="DF9" s="608"/>
      <c r="DG9" s="43"/>
      <c r="DH9" s="608"/>
      <c r="DI9" s="43"/>
      <c r="DJ9" s="608"/>
      <c r="DK9" s="43"/>
      <c r="DL9" s="608"/>
      <c r="DM9" s="43"/>
      <c r="DN9" s="608"/>
      <c r="DO9" s="43"/>
      <c r="DP9" s="608"/>
      <c r="DQ9" s="43"/>
      <c r="DR9" s="608"/>
      <c r="DS9" s="43"/>
      <c r="DT9" s="608"/>
      <c r="DU9" s="43"/>
      <c r="DV9" s="608"/>
      <c r="DW9" s="43"/>
      <c r="DX9" s="608"/>
      <c r="DY9" s="43"/>
      <c r="DZ9" s="608"/>
      <c r="EA9" s="43"/>
      <c r="EB9" s="608"/>
      <c r="EC9" s="43"/>
      <c r="ED9" s="608"/>
      <c r="EE9" s="43"/>
      <c r="EF9" s="608"/>
      <c r="EG9" s="43"/>
      <c r="EH9" s="608"/>
      <c r="EI9" s="43"/>
      <c r="EJ9" s="608"/>
      <c r="EK9" s="43"/>
      <c r="EL9" s="608"/>
      <c r="EM9" s="43"/>
      <c r="EN9" s="608"/>
      <c r="EO9" s="43"/>
      <c r="EP9" s="608"/>
      <c r="EQ9" s="43"/>
      <c r="ER9" s="608"/>
      <c r="ES9" s="43"/>
      <c r="ET9" s="608"/>
      <c r="EU9" s="43"/>
      <c r="EV9" s="608"/>
      <c r="EW9" s="43"/>
      <c r="EX9" s="608"/>
      <c r="EY9" s="43"/>
      <c r="EZ9" s="608"/>
      <c r="FA9" s="43"/>
      <c r="FB9" s="608"/>
      <c r="FC9" s="43"/>
      <c r="FD9" s="608"/>
      <c r="FE9" s="43"/>
      <c r="FF9" s="608"/>
      <c r="FG9" s="43"/>
      <c r="FH9" s="608"/>
      <c r="FI9" s="43"/>
      <c r="FJ9" s="608"/>
      <c r="FK9" s="43"/>
      <c r="FL9" s="608"/>
      <c r="FM9" s="43"/>
      <c r="FN9" s="608"/>
      <c r="FO9" s="43"/>
      <c r="FP9" s="608"/>
      <c r="FQ9" s="43"/>
      <c r="FR9" s="608"/>
      <c r="FS9" s="43"/>
      <c r="FT9" s="608"/>
      <c r="FU9" s="43"/>
      <c r="FV9" s="608"/>
      <c r="FW9" s="43"/>
      <c r="FX9" s="608"/>
      <c r="FY9" s="43"/>
      <c r="FZ9" s="608"/>
      <c r="GA9" s="43"/>
      <c r="GB9" s="608"/>
      <c r="GC9" s="43"/>
      <c r="GD9" s="608"/>
      <c r="GE9" s="43"/>
      <c r="GF9" s="608"/>
      <c r="GG9" s="43"/>
      <c r="GH9" s="608"/>
      <c r="GI9" s="43"/>
      <c r="GJ9" s="608"/>
      <c r="GK9" s="43"/>
      <c r="GL9" s="608"/>
      <c r="GM9" s="43"/>
      <c r="GN9" s="608"/>
      <c r="GO9" s="43"/>
      <c r="GP9" s="608"/>
      <c r="GQ9" s="43"/>
      <c r="GR9" s="360">
        <f t="shared" ref="GR9:GR15" si="2">E9</f>
        <v>1</v>
      </c>
      <c r="GS9" s="361">
        <f t="shared" ref="GS9:GS15" si="3">H9+J9+L9+N9+P9+R9+T9+V9+X9+Z9+AB9+AD9+AF9+AH9+AJ9+AL9+AN9+AP9+AR9+AT9+AV9+AX9+AZ9+BB9+BD9+BF9+BH9+BJ9+BL9+BN9+BP9+BR9+BT9+BV9+BX9+BZ9+CB9+CD9+CF9+CH9+CJ9+CL9+CN9+CP9+CR9+CT9+CV9+CX9</f>
        <v>0</v>
      </c>
      <c r="GT9" s="43"/>
      <c r="GU9" s="362">
        <f t="shared" ref="GU9:GU12" si="4">GS9</f>
        <v>0</v>
      </c>
      <c r="GV9" s="363">
        <f t="shared" ref="GV9:GV15" si="5">F9</f>
        <v>0</v>
      </c>
      <c r="GW9" s="364">
        <f t="shared" ref="GW9:GW15" si="6">CZ9+DB9+DD9+DF9+DH9+DJ9+DL9+DN9+DP9+DR9+DT9+DV9+DX9+DZ9+EB9+ED9+EF9+EH9+EJ9+EL9+EN9+EP9+ER9+ET9+EV9+EX9+EZ9+FB9+FD9+FF9+FH9+FJ9+FL9+FN9+FP9+FR9+FT9+FV9+FX9+FZ9+GB9+GD9+GF9+GH9+GJ9+GL9++GN9+GP9</f>
        <v>0</v>
      </c>
      <c r="GX9" s="43"/>
      <c r="GY9" s="365">
        <f t="shared" ref="GY9:GY12" si="7">GW9</f>
        <v>0</v>
      </c>
      <c r="GZ9" s="366">
        <f t="shared" ref="GZ9:GZ15" si="8">G9</f>
        <v>1</v>
      </c>
      <c r="HA9" s="367">
        <f t="shared" ref="HA9:HA15" si="9">+GS9+GW9</f>
        <v>0</v>
      </c>
      <c r="HB9" s="43"/>
      <c r="HC9" s="316">
        <f t="shared" ref="HC9:HC12" si="10">(HA9*GR$1)/GZ9</f>
        <v>0</v>
      </c>
      <c r="HD9" s="317"/>
      <c r="HE9" s="629"/>
      <c r="HF9" s="629"/>
      <c r="HG9" s="629"/>
      <c r="HH9" s="629"/>
    </row>
    <row r="10" ht="46.5" customHeight="1">
      <c r="A10" s="781"/>
      <c r="B10" s="776" t="s">
        <v>41</v>
      </c>
      <c r="C10" s="740" t="s">
        <v>609</v>
      </c>
      <c r="D10" s="370" t="s">
        <v>610</v>
      </c>
      <c r="E10" s="370">
        <v>1.0</v>
      </c>
      <c r="F10" s="370">
        <v>0.0</v>
      </c>
      <c r="G10" s="780">
        <f t="shared" si="1"/>
        <v>1</v>
      </c>
      <c r="H10" s="876"/>
      <c r="I10" s="43"/>
      <c r="J10" s="608"/>
      <c r="K10" s="43"/>
      <c r="L10" s="608"/>
      <c r="M10" s="43"/>
      <c r="N10" s="608"/>
      <c r="O10" s="43"/>
      <c r="P10" s="608"/>
      <c r="Q10" s="43"/>
      <c r="R10" s="608"/>
      <c r="S10" s="43"/>
      <c r="T10" s="608"/>
      <c r="U10" s="43"/>
      <c r="V10" s="608"/>
      <c r="W10" s="43"/>
      <c r="X10" s="608"/>
      <c r="Y10" s="43"/>
      <c r="Z10" s="608"/>
      <c r="AA10" s="43"/>
      <c r="AB10" s="608"/>
      <c r="AC10" s="43"/>
      <c r="AD10" s="608"/>
      <c r="AE10" s="43"/>
      <c r="AF10" s="608"/>
      <c r="AG10" s="43"/>
      <c r="AH10" s="608"/>
      <c r="AI10" s="43"/>
      <c r="AJ10" s="608"/>
      <c r="AK10" s="43"/>
      <c r="AL10" s="608"/>
      <c r="AM10" s="43"/>
      <c r="AN10" s="608"/>
      <c r="AO10" s="43"/>
      <c r="AP10" s="608"/>
      <c r="AQ10" s="43"/>
      <c r="AR10" s="608"/>
      <c r="AS10" s="43"/>
      <c r="AT10" s="608"/>
      <c r="AU10" s="43"/>
      <c r="AV10" s="608"/>
      <c r="AW10" s="43"/>
      <c r="AX10" s="608"/>
      <c r="AY10" s="43"/>
      <c r="AZ10" s="608"/>
      <c r="BA10" s="43"/>
      <c r="BB10" s="608"/>
      <c r="BC10" s="43"/>
      <c r="BD10" s="608"/>
      <c r="BE10" s="43"/>
      <c r="BF10" s="608"/>
      <c r="BG10" s="43"/>
      <c r="BH10" s="608"/>
      <c r="BI10" s="43"/>
      <c r="BJ10" s="608"/>
      <c r="BK10" s="43"/>
      <c r="BL10" s="608"/>
      <c r="BM10" s="43"/>
      <c r="BN10" s="608"/>
      <c r="BO10" s="43"/>
      <c r="BP10" s="608"/>
      <c r="BQ10" s="43"/>
      <c r="BR10" s="608"/>
      <c r="BS10" s="43"/>
      <c r="BT10" s="608"/>
      <c r="BU10" s="43"/>
      <c r="BV10" s="608"/>
      <c r="BW10" s="43"/>
      <c r="BX10" s="608"/>
      <c r="BY10" s="43"/>
      <c r="BZ10" s="608"/>
      <c r="CA10" s="43"/>
      <c r="CB10" s="608"/>
      <c r="CC10" s="43"/>
      <c r="CD10" s="608"/>
      <c r="CE10" s="43"/>
      <c r="CF10" s="608"/>
      <c r="CG10" s="43"/>
      <c r="CH10" s="608"/>
      <c r="CI10" s="43"/>
      <c r="CJ10" s="608"/>
      <c r="CK10" s="43"/>
      <c r="CL10" s="608"/>
      <c r="CM10" s="43"/>
      <c r="CN10" s="608"/>
      <c r="CO10" s="43"/>
      <c r="CP10" s="608"/>
      <c r="CQ10" s="43"/>
      <c r="CR10" s="608"/>
      <c r="CS10" s="43"/>
      <c r="CT10" s="608"/>
      <c r="CU10" s="43"/>
      <c r="CV10" s="608"/>
      <c r="CW10" s="43"/>
      <c r="CX10" s="608"/>
      <c r="CY10" s="43"/>
      <c r="CZ10" s="608"/>
      <c r="DA10" s="43"/>
      <c r="DB10" s="608"/>
      <c r="DC10" s="43"/>
      <c r="DD10" s="608"/>
      <c r="DE10" s="43"/>
      <c r="DF10" s="608"/>
      <c r="DG10" s="43"/>
      <c r="DH10" s="608"/>
      <c r="DI10" s="43"/>
      <c r="DJ10" s="608"/>
      <c r="DK10" s="43"/>
      <c r="DL10" s="608"/>
      <c r="DM10" s="43"/>
      <c r="DN10" s="608"/>
      <c r="DO10" s="43"/>
      <c r="DP10" s="608"/>
      <c r="DQ10" s="43"/>
      <c r="DR10" s="608"/>
      <c r="DS10" s="43"/>
      <c r="DT10" s="608"/>
      <c r="DU10" s="43"/>
      <c r="DV10" s="608"/>
      <c r="DW10" s="43"/>
      <c r="DX10" s="608"/>
      <c r="DY10" s="43"/>
      <c r="DZ10" s="608"/>
      <c r="EA10" s="43"/>
      <c r="EB10" s="608"/>
      <c r="EC10" s="43"/>
      <c r="ED10" s="608"/>
      <c r="EE10" s="43"/>
      <c r="EF10" s="608"/>
      <c r="EG10" s="43"/>
      <c r="EH10" s="608"/>
      <c r="EI10" s="43"/>
      <c r="EJ10" s="608"/>
      <c r="EK10" s="43"/>
      <c r="EL10" s="608"/>
      <c r="EM10" s="43"/>
      <c r="EN10" s="608"/>
      <c r="EO10" s="43"/>
      <c r="EP10" s="608"/>
      <c r="EQ10" s="43"/>
      <c r="ER10" s="608"/>
      <c r="ES10" s="43"/>
      <c r="ET10" s="608"/>
      <c r="EU10" s="43"/>
      <c r="EV10" s="608"/>
      <c r="EW10" s="43"/>
      <c r="EX10" s="608"/>
      <c r="EY10" s="43"/>
      <c r="EZ10" s="608"/>
      <c r="FA10" s="43"/>
      <c r="FB10" s="608"/>
      <c r="FC10" s="43"/>
      <c r="FD10" s="608"/>
      <c r="FE10" s="43"/>
      <c r="FF10" s="608"/>
      <c r="FG10" s="43"/>
      <c r="FH10" s="608"/>
      <c r="FI10" s="43"/>
      <c r="FJ10" s="608"/>
      <c r="FK10" s="43"/>
      <c r="FL10" s="608"/>
      <c r="FM10" s="43"/>
      <c r="FN10" s="608"/>
      <c r="FO10" s="43"/>
      <c r="FP10" s="608"/>
      <c r="FQ10" s="43"/>
      <c r="FR10" s="608"/>
      <c r="FS10" s="43"/>
      <c r="FT10" s="608"/>
      <c r="FU10" s="43"/>
      <c r="FV10" s="608"/>
      <c r="FW10" s="43"/>
      <c r="FX10" s="608"/>
      <c r="FY10" s="43"/>
      <c r="FZ10" s="608"/>
      <c r="GA10" s="43"/>
      <c r="GB10" s="608"/>
      <c r="GC10" s="43"/>
      <c r="GD10" s="608"/>
      <c r="GE10" s="43"/>
      <c r="GF10" s="608"/>
      <c r="GG10" s="43"/>
      <c r="GH10" s="608"/>
      <c r="GI10" s="43"/>
      <c r="GJ10" s="608"/>
      <c r="GK10" s="43"/>
      <c r="GL10" s="608"/>
      <c r="GM10" s="43"/>
      <c r="GN10" s="608"/>
      <c r="GO10" s="43"/>
      <c r="GP10" s="608"/>
      <c r="GQ10" s="43"/>
      <c r="GR10" s="360">
        <f t="shared" si="2"/>
        <v>1</v>
      </c>
      <c r="GS10" s="361">
        <f t="shared" si="3"/>
        <v>0</v>
      </c>
      <c r="GT10" s="43"/>
      <c r="GU10" s="362">
        <f t="shared" si="4"/>
        <v>0</v>
      </c>
      <c r="GV10" s="363">
        <f t="shared" si="5"/>
        <v>0</v>
      </c>
      <c r="GW10" s="364">
        <f t="shared" si="6"/>
        <v>0</v>
      </c>
      <c r="GX10" s="43"/>
      <c r="GY10" s="365">
        <f t="shared" si="7"/>
        <v>0</v>
      </c>
      <c r="GZ10" s="366">
        <f t="shared" si="8"/>
        <v>1</v>
      </c>
      <c r="HA10" s="367">
        <f t="shared" si="9"/>
        <v>0</v>
      </c>
      <c r="HB10" s="43"/>
      <c r="HC10" s="316">
        <f t="shared" si="10"/>
        <v>0</v>
      </c>
      <c r="HD10" s="317"/>
      <c r="HE10" s="629"/>
      <c r="HF10" s="629"/>
      <c r="HG10" s="629"/>
      <c r="HH10" s="629"/>
    </row>
    <row r="11" ht="64.5" customHeight="1">
      <c r="A11" s="781"/>
      <c r="B11" s="776" t="s">
        <v>41</v>
      </c>
      <c r="C11" s="740" t="s">
        <v>611</v>
      </c>
      <c r="D11" s="370" t="s">
        <v>612</v>
      </c>
      <c r="E11" s="370">
        <v>0.0</v>
      </c>
      <c r="F11" s="370">
        <v>1.0</v>
      </c>
      <c r="G11" s="780">
        <f t="shared" si="1"/>
        <v>1</v>
      </c>
      <c r="H11" s="876"/>
      <c r="I11" s="43"/>
      <c r="J11" s="608"/>
      <c r="K11" s="43"/>
      <c r="L11" s="608"/>
      <c r="M11" s="43"/>
      <c r="N11" s="608"/>
      <c r="O11" s="43"/>
      <c r="P11" s="608"/>
      <c r="Q11" s="43"/>
      <c r="R11" s="608"/>
      <c r="S11" s="43"/>
      <c r="T11" s="608"/>
      <c r="U11" s="43"/>
      <c r="V11" s="608"/>
      <c r="W11" s="43"/>
      <c r="X11" s="608"/>
      <c r="Y11" s="43"/>
      <c r="Z11" s="608"/>
      <c r="AA11" s="43"/>
      <c r="AB11" s="608"/>
      <c r="AC11" s="43"/>
      <c r="AD11" s="608"/>
      <c r="AE11" s="43"/>
      <c r="AF11" s="608"/>
      <c r="AG11" s="43"/>
      <c r="AH11" s="608"/>
      <c r="AI11" s="43"/>
      <c r="AJ11" s="608"/>
      <c r="AK11" s="43"/>
      <c r="AL11" s="608"/>
      <c r="AM11" s="43"/>
      <c r="AN11" s="608"/>
      <c r="AO11" s="43"/>
      <c r="AP11" s="608"/>
      <c r="AQ11" s="43"/>
      <c r="AR11" s="608"/>
      <c r="AS11" s="43"/>
      <c r="AT11" s="608"/>
      <c r="AU11" s="43"/>
      <c r="AV11" s="608"/>
      <c r="AW11" s="43"/>
      <c r="AX11" s="608"/>
      <c r="AY11" s="43"/>
      <c r="AZ11" s="608"/>
      <c r="BA11" s="43"/>
      <c r="BB11" s="608"/>
      <c r="BC11" s="43"/>
      <c r="BD11" s="608"/>
      <c r="BE11" s="43"/>
      <c r="BF11" s="608"/>
      <c r="BG11" s="43"/>
      <c r="BH11" s="608"/>
      <c r="BI11" s="43"/>
      <c r="BJ11" s="608"/>
      <c r="BK11" s="43"/>
      <c r="BL11" s="608"/>
      <c r="BM11" s="43"/>
      <c r="BN11" s="608"/>
      <c r="BO11" s="43"/>
      <c r="BP11" s="608"/>
      <c r="BQ11" s="43"/>
      <c r="BR11" s="608"/>
      <c r="BS11" s="43"/>
      <c r="BT11" s="608"/>
      <c r="BU11" s="43"/>
      <c r="BV11" s="608"/>
      <c r="BW11" s="43"/>
      <c r="BX11" s="608"/>
      <c r="BY11" s="43"/>
      <c r="BZ11" s="608"/>
      <c r="CA11" s="43"/>
      <c r="CB11" s="608"/>
      <c r="CC11" s="43"/>
      <c r="CD11" s="608"/>
      <c r="CE11" s="43"/>
      <c r="CF11" s="608"/>
      <c r="CG11" s="43"/>
      <c r="CH11" s="608"/>
      <c r="CI11" s="43"/>
      <c r="CJ11" s="608"/>
      <c r="CK11" s="43"/>
      <c r="CL11" s="608"/>
      <c r="CM11" s="43"/>
      <c r="CN11" s="608"/>
      <c r="CO11" s="43"/>
      <c r="CP11" s="608"/>
      <c r="CQ11" s="43"/>
      <c r="CR11" s="608"/>
      <c r="CS11" s="43"/>
      <c r="CT11" s="608"/>
      <c r="CU11" s="43"/>
      <c r="CV11" s="608"/>
      <c r="CW11" s="43"/>
      <c r="CX11" s="608"/>
      <c r="CY11" s="43"/>
      <c r="CZ11" s="608"/>
      <c r="DA11" s="43"/>
      <c r="DB11" s="608"/>
      <c r="DC11" s="43"/>
      <c r="DD11" s="608"/>
      <c r="DE11" s="43"/>
      <c r="DF11" s="608"/>
      <c r="DG11" s="43"/>
      <c r="DH11" s="608"/>
      <c r="DI11" s="43"/>
      <c r="DJ11" s="608"/>
      <c r="DK11" s="43"/>
      <c r="DL11" s="608"/>
      <c r="DM11" s="43"/>
      <c r="DN11" s="608"/>
      <c r="DO11" s="43"/>
      <c r="DP11" s="608"/>
      <c r="DQ11" s="43"/>
      <c r="DR11" s="608"/>
      <c r="DS11" s="43"/>
      <c r="DT11" s="608"/>
      <c r="DU11" s="43"/>
      <c r="DV11" s="608"/>
      <c r="DW11" s="43"/>
      <c r="DX11" s="608"/>
      <c r="DY11" s="43"/>
      <c r="DZ11" s="608"/>
      <c r="EA11" s="43"/>
      <c r="EB11" s="608"/>
      <c r="EC11" s="43"/>
      <c r="ED11" s="608"/>
      <c r="EE11" s="43"/>
      <c r="EF11" s="608"/>
      <c r="EG11" s="43"/>
      <c r="EH11" s="608"/>
      <c r="EI11" s="43"/>
      <c r="EJ11" s="608"/>
      <c r="EK11" s="43"/>
      <c r="EL11" s="608"/>
      <c r="EM11" s="43"/>
      <c r="EN11" s="608"/>
      <c r="EO11" s="43"/>
      <c r="EP11" s="608"/>
      <c r="EQ11" s="43"/>
      <c r="ER11" s="608"/>
      <c r="ES11" s="43"/>
      <c r="ET11" s="608"/>
      <c r="EU11" s="43"/>
      <c r="EV11" s="608"/>
      <c r="EW11" s="43"/>
      <c r="EX11" s="608"/>
      <c r="EY11" s="43"/>
      <c r="EZ11" s="608"/>
      <c r="FA11" s="43"/>
      <c r="FB11" s="608"/>
      <c r="FC11" s="43"/>
      <c r="FD11" s="608"/>
      <c r="FE11" s="43"/>
      <c r="FF11" s="608"/>
      <c r="FG11" s="43"/>
      <c r="FH11" s="608"/>
      <c r="FI11" s="43"/>
      <c r="FJ11" s="608"/>
      <c r="FK11" s="43"/>
      <c r="FL11" s="608"/>
      <c r="FM11" s="43"/>
      <c r="FN11" s="608"/>
      <c r="FO11" s="43"/>
      <c r="FP11" s="608"/>
      <c r="FQ11" s="43"/>
      <c r="FR11" s="608"/>
      <c r="FS11" s="43"/>
      <c r="FT11" s="608"/>
      <c r="FU11" s="43"/>
      <c r="FV11" s="608"/>
      <c r="FW11" s="43"/>
      <c r="FX11" s="608"/>
      <c r="FY11" s="43"/>
      <c r="FZ11" s="608"/>
      <c r="GA11" s="43"/>
      <c r="GB11" s="608"/>
      <c r="GC11" s="43"/>
      <c r="GD11" s="608"/>
      <c r="GE11" s="43"/>
      <c r="GF11" s="608"/>
      <c r="GG11" s="43"/>
      <c r="GH11" s="608"/>
      <c r="GI11" s="43"/>
      <c r="GJ11" s="608"/>
      <c r="GK11" s="43"/>
      <c r="GL11" s="608"/>
      <c r="GM11" s="43"/>
      <c r="GN11" s="608"/>
      <c r="GO11" s="43"/>
      <c r="GP11" s="608"/>
      <c r="GQ11" s="43"/>
      <c r="GR11" s="360">
        <f t="shared" si="2"/>
        <v>0</v>
      </c>
      <c r="GS11" s="361">
        <f t="shared" si="3"/>
        <v>0</v>
      </c>
      <c r="GT11" s="43"/>
      <c r="GU11" s="362">
        <f t="shared" si="4"/>
        <v>0</v>
      </c>
      <c r="GV11" s="363">
        <f t="shared" si="5"/>
        <v>1</v>
      </c>
      <c r="GW11" s="364">
        <f t="shared" si="6"/>
        <v>0</v>
      </c>
      <c r="GX11" s="43"/>
      <c r="GY11" s="365">
        <f t="shared" si="7"/>
        <v>0</v>
      </c>
      <c r="GZ11" s="366">
        <f t="shared" si="8"/>
        <v>1</v>
      </c>
      <c r="HA11" s="367">
        <f t="shared" si="9"/>
        <v>0</v>
      </c>
      <c r="HB11" s="43"/>
      <c r="HC11" s="316">
        <f t="shared" si="10"/>
        <v>0</v>
      </c>
      <c r="HD11" s="317"/>
      <c r="HE11" s="629"/>
      <c r="HF11" s="629"/>
      <c r="HG11" s="629"/>
      <c r="HH11" s="629"/>
    </row>
    <row r="12" ht="82.5" customHeight="1">
      <c r="A12" s="781"/>
      <c r="B12" s="776" t="s">
        <v>41</v>
      </c>
      <c r="C12" s="740" t="s">
        <v>613</v>
      </c>
      <c r="D12" s="370" t="s">
        <v>614</v>
      </c>
      <c r="E12" s="877">
        <v>6.0</v>
      </c>
      <c r="F12" s="877">
        <v>6.0</v>
      </c>
      <c r="G12" s="728">
        <f t="shared" si="1"/>
        <v>12</v>
      </c>
      <c r="H12" s="876"/>
      <c r="I12" s="43"/>
      <c r="J12" s="608"/>
      <c r="K12" s="43"/>
      <c r="L12" s="608"/>
      <c r="M12" s="43"/>
      <c r="N12" s="608"/>
      <c r="O12" s="43"/>
      <c r="P12" s="608"/>
      <c r="Q12" s="43"/>
      <c r="R12" s="608"/>
      <c r="S12" s="43"/>
      <c r="T12" s="608"/>
      <c r="U12" s="43"/>
      <c r="V12" s="608"/>
      <c r="W12" s="43"/>
      <c r="X12" s="608"/>
      <c r="Y12" s="43"/>
      <c r="Z12" s="608"/>
      <c r="AA12" s="43"/>
      <c r="AB12" s="608"/>
      <c r="AC12" s="43"/>
      <c r="AD12" s="608"/>
      <c r="AE12" s="43"/>
      <c r="AF12" s="608"/>
      <c r="AG12" s="43"/>
      <c r="AH12" s="608"/>
      <c r="AI12" s="43"/>
      <c r="AJ12" s="608"/>
      <c r="AK12" s="43"/>
      <c r="AL12" s="608"/>
      <c r="AM12" s="43"/>
      <c r="AN12" s="608"/>
      <c r="AO12" s="43"/>
      <c r="AP12" s="608"/>
      <c r="AQ12" s="43"/>
      <c r="AR12" s="608"/>
      <c r="AS12" s="43"/>
      <c r="AT12" s="608"/>
      <c r="AU12" s="43"/>
      <c r="AV12" s="608"/>
      <c r="AW12" s="43"/>
      <c r="AX12" s="608"/>
      <c r="AY12" s="43"/>
      <c r="AZ12" s="608"/>
      <c r="BA12" s="43"/>
      <c r="BB12" s="608"/>
      <c r="BC12" s="43"/>
      <c r="BD12" s="608"/>
      <c r="BE12" s="43"/>
      <c r="BF12" s="608"/>
      <c r="BG12" s="43"/>
      <c r="BH12" s="608"/>
      <c r="BI12" s="43"/>
      <c r="BJ12" s="608"/>
      <c r="BK12" s="43"/>
      <c r="BL12" s="608"/>
      <c r="BM12" s="43"/>
      <c r="BN12" s="608"/>
      <c r="BO12" s="43"/>
      <c r="BP12" s="608"/>
      <c r="BQ12" s="43"/>
      <c r="BR12" s="608"/>
      <c r="BS12" s="43"/>
      <c r="BT12" s="608"/>
      <c r="BU12" s="43"/>
      <c r="BV12" s="608"/>
      <c r="BW12" s="43"/>
      <c r="BX12" s="608"/>
      <c r="BY12" s="43"/>
      <c r="BZ12" s="608"/>
      <c r="CA12" s="43"/>
      <c r="CB12" s="608"/>
      <c r="CC12" s="43"/>
      <c r="CD12" s="608"/>
      <c r="CE12" s="43"/>
      <c r="CF12" s="608"/>
      <c r="CG12" s="43"/>
      <c r="CH12" s="608"/>
      <c r="CI12" s="43"/>
      <c r="CJ12" s="608"/>
      <c r="CK12" s="43"/>
      <c r="CL12" s="608"/>
      <c r="CM12" s="43"/>
      <c r="CN12" s="608"/>
      <c r="CO12" s="43"/>
      <c r="CP12" s="608"/>
      <c r="CQ12" s="43"/>
      <c r="CR12" s="608"/>
      <c r="CS12" s="43"/>
      <c r="CT12" s="608"/>
      <c r="CU12" s="43"/>
      <c r="CV12" s="608"/>
      <c r="CW12" s="43"/>
      <c r="CX12" s="608"/>
      <c r="CY12" s="43"/>
      <c r="CZ12" s="608"/>
      <c r="DA12" s="43"/>
      <c r="DB12" s="608"/>
      <c r="DC12" s="43"/>
      <c r="DD12" s="608"/>
      <c r="DE12" s="43"/>
      <c r="DF12" s="608"/>
      <c r="DG12" s="43"/>
      <c r="DH12" s="608"/>
      <c r="DI12" s="43"/>
      <c r="DJ12" s="608"/>
      <c r="DK12" s="43"/>
      <c r="DL12" s="608"/>
      <c r="DM12" s="43"/>
      <c r="DN12" s="608"/>
      <c r="DO12" s="43"/>
      <c r="DP12" s="608"/>
      <c r="DQ12" s="43"/>
      <c r="DR12" s="608"/>
      <c r="DS12" s="43"/>
      <c r="DT12" s="608"/>
      <c r="DU12" s="43"/>
      <c r="DV12" s="608"/>
      <c r="DW12" s="43"/>
      <c r="DX12" s="608"/>
      <c r="DY12" s="43"/>
      <c r="DZ12" s="608"/>
      <c r="EA12" s="43"/>
      <c r="EB12" s="608"/>
      <c r="EC12" s="43"/>
      <c r="ED12" s="608"/>
      <c r="EE12" s="43"/>
      <c r="EF12" s="608"/>
      <c r="EG12" s="43"/>
      <c r="EH12" s="608"/>
      <c r="EI12" s="43"/>
      <c r="EJ12" s="608"/>
      <c r="EK12" s="43"/>
      <c r="EL12" s="608"/>
      <c r="EM12" s="43"/>
      <c r="EN12" s="608"/>
      <c r="EO12" s="43"/>
      <c r="EP12" s="608"/>
      <c r="EQ12" s="43"/>
      <c r="ER12" s="608"/>
      <c r="ES12" s="43"/>
      <c r="ET12" s="608"/>
      <c r="EU12" s="43"/>
      <c r="EV12" s="608"/>
      <c r="EW12" s="43"/>
      <c r="EX12" s="608"/>
      <c r="EY12" s="43"/>
      <c r="EZ12" s="608"/>
      <c r="FA12" s="43"/>
      <c r="FB12" s="608"/>
      <c r="FC12" s="43"/>
      <c r="FD12" s="608"/>
      <c r="FE12" s="43"/>
      <c r="FF12" s="608"/>
      <c r="FG12" s="43"/>
      <c r="FH12" s="608"/>
      <c r="FI12" s="43"/>
      <c r="FJ12" s="608"/>
      <c r="FK12" s="43"/>
      <c r="FL12" s="608"/>
      <c r="FM12" s="43"/>
      <c r="FN12" s="608"/>
      <c r="FO12" s="43"/>
      <c r="FP12" s="608"/>
      <c r="FQ12" s="43"/>
      <c r="FR12" s="608"/>
      <c r="FS12" s="43"/>
      <c r="FT12" s="608"/>
      <c r="FU12" s="43"/>
      <c r="FV12" s="608"/>
      <c r="FW12" s="43"/>
      <c r="FX12" s="608"/>
      <c r="FY12" s="43"/>
      <c r="FZ12" s="608"/>
      <c r="GA12" s="43"/>
      <c r="GB12" s="608"/>
      <c r="GC12" s="43"/>
      <c r="GD12" s="608"/>
      <c r="GE12" s="43"/>
      <c r="GF12" s="608"/>
      <c r="GG12" s="43"/>
      <c r="GH12" s="608"/>
      <c r="GI12" s="43"/>
      <c r="GJ12" s="608"/>
      <c r="GK12" s="43"/>
      <c r="GL12" s="608"/>
      <c r="GM12" s="43"/>
      <c r="GN12" s="608"/>
      <c r="GO12" s="43"/>
      <c r="GP12" s="608"/>
      <c r="GQ12" s="43"/>
      <c r="GR12" s="360">
        <f t="shared" si="2"/>
        <v>6</v>
      </c>
      <c r="GS12" s="361">
        <f t="shared" si="3"/>
        <v>0</v>
      </c>
      <c r="GT12" s="43"/>
      <c r="GU12" s="362">
        <f t="shared" si="4"/>
        <v>0</v>
      </c>
      <c r="GV12" s="363">
        <f t="shared" si="5"/>
        <v>6</v>
      </c>
      <c r="GW12" s="364">
        <f t="shared" si="6"/>
        <v>0</v>
      </c>
      <c r="GX12" s="43"/>
      <c r="GY12" s="365">
        <f t="shared" si="7"/>
        <v>0</v>
      </c>
      <c r="GZ12" s="366">
        <f t="shared" si="8"/>
        <v>12</v>
      </c>
      <c r="HA12" s="367">
        <f t="shared" si="9"/>
        <v>0</v>
      </c>
      <c r="HB12" s="43"/>
      <c r="HC12" s="316">
        <f t="shared" si="10"/>
        <v>0</v>
      </c>
      <c r="HD12" s="317"/>
      <c r="HE12" s="629"/>
      <c r="HF12" s="629"/>
      <c r="HG12" s="629"/>
      <c r="HH12" s="629"/>
    </row>
    <row r="13" ht="51.0" customHeight="1">
      <c r="A13" s="781"/>
      <c r="B13" s="776" t="s">
        <v>41</v>
      </c>
      <c r="C13" s="740" t="s">
        <v>615</v>
      </c>
      <c r="D13" s="370" t="s">
        <v>616</v>
      </c>
      <c r="E13" s="877">
        <v>1.0</v>
      </c>
      <c r="F13" s="877">
        <v>1.0</v>
      </c>
      <c r="G13" s="728">
        <v>1.0</v>
      </c>
      <c r="H13" s="420"/>
      <c r="I13" s="420"/>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BZ13" s="306"/>
      <c r="CA13" s="306"/>
      <c r="CB13" s="306"/>
      <c r="CC13" s="306"/>
      <c r="CD13" s="306"/>
      <c r="CE13" s="306"/>
      <c r="CF13" s="306"/>
      <c r="CG13" s="306"/>
      <c r="CH13" s="306"/>
      <c r="CI13" s="306"/>
      <c r="CJ13" s="306"/>
      <c r="CK13" s="306"/>
      <c r="CL13" s="306"/>
      <c r="CM13" s="306"/>
      <c r="CN13" s="306"/>
      <c r="CO13" s="306"/>
      <c r="CP13" s="306"/>
      <c r="CQ13" s="306"/>
      <c r="CR13" s="306"/>
      <c r="CS13" s="306"/>
      <c r="CT13" s="306"/>
      <c r="CU13" s="306"/>
      <c r="CV13" s="306"/>
      <c r="CW13" s="306"/>
      <c r="CX13" s="306"/>
      <c r="CY13" s="306"/>
      <c r="CZ13" s="306"/>
      <c r="DA13" s="306"/>
      <c r="DB13" s="306"/>
      <c r="DC13" s="306"/>
      <c r="DD13" s="306"/>
      <c r="DE13" s="306"/>
      <c r="DF13" s="306"/>
      <c r="DG13" s="306"/>
      <c r="DH13" s="306"/>
      <c r="DI13" s="306"/>
      <c r="DJ13" s="306"/>
      <c r="DK13" s="306"/>
      <c r="DL13" s="306"/>
      <c r="DM13" s="306"/>
      <c r="DN13" s="306"/>
      <c r="DO13" s="306"/>
      <c r="DP13" s="306"/>
      <c r="DQ13" s="306"/>
      <c r="DR13" s="306"/>
      <c r="DS13" s="306"/>
      <c r="DT13" s="306"/>
      <c r="DU13" s="306"/>
      <c r="DV13" s="306"/>
      <c r="DW13" s="306"/>
      <c r="DX13" s="306"/>
      <c r="DY13" s="306"/>
      <c r="DZ13" s="306"/>
      <c r="EA13" s="306"/>
      <c r="EB13" s="306"/>
      <c r="EC13" s="306"/>
      <c r="ED13" s="306"/>
      <c r="EE13" s="306"/>
      <c r="EF13" s="306"/>
      <c r="EG13" s="306"/>
      <c r="EH13" s="306"/>
      <c r="EI13" s="306"/>
      <c r="EJ13" s="306"/>
      <c r="EK13" s="306"/>
      <c r="EL13" s="306"/>
      <c r="EM13" s="306"/>
      <c r="EN13" s="306"/>
      <c r="EO13" s="306"/>
      <c r="EP13" s="306"/>
      <c r="EQ13" s="306"/>
      <c r="ER13" s="306"/>
      <c r="ES13" s="306"/>
      <c r="ET13" s="306"/>
      <c r="EU13" s="306"/>
      <c r="EV13" s="306"/>
      <c r="EW13" s="306"/>
      <c r="EX13" s="306"/>
      <c r="EY13" s="306"/>
      <c r="EZ13" s="306"/>
      <c r="FA13" s="306"/>
      <c r="FB13" s="306"/>
      <c r="FC13" s="306"/>
      <c r="FD13" s="306"/>
      <c r="FE13" s="306"/>
      <c r="FF13" s="306"/>
      <c r="FG13" s="306"/>
      <c r="FH13" s="306"/>
      <c r="FI13" s="306"/>
      <c r="FJ13" s="306"/>
      <c r="FK13" s="306"/>
      <c r="FL13" s="306"/>
      <c r="FM13" s="306"/>
      <c r="FN13" s="306"/>
      <c r="FO13" s="306"/>
      <c r="FP13" s="306"/>
      <c r="FQ13" s="306"/>
      <c r="FR13" s="306"/>
      <c r="FS13" s="306"/>
      <c r="FT13" s="306"/>
      <c r="FU13" s="306"/>
      <c r="FV13" s="306"/>
      <c r="FW13" s="306"/>
      <c r="FX13" s="306"/>
      <c r="FY13" s="306"/>
      <c r="FZ13" s="306"/>
      <c r="GA13" s="306"/>
      <c r="GB13" s="306"/>
      <c r="GC13" s="306"/>
      <c r="GD13" s="306"/>
      <c r="GE13" s="306"/>
      <c r="GF13" s="306"/>
      <c r="GG13" s="306"/>
      <c r="GH13" s="306"/>
      <c r="GI13" s="306"/>
      <c r="GJ13" s="306"/>
      <c r="GK13" s="306"/>
      <c r="GL13" s="306"/>
      <c r="GM13" s="306"/>
      <c r="GN13" s="306"/>
      <c r="GO13" s="306"/>
      <c r="GP13" s="306"/>
      <c r="GQ13" s="306"/>
      <c r="GR13" s="308">
        <f t="shared" si="2"/>
        <v>1</v>
      </c>
      <c r="GS13" s="309">
        <f t="shared" si="3"/>
        <v>0</v>
      </c>
      <c r="GT13" s="309">
        <f>I13+K13+M13+O13+Q13+S13+U13+W13+Y13+AA13+AC13+AE13+AG13+AI13+AK13+AM13+AO13+AQ13+AS13+AU13+AW13+AY13+BA13+BC13+BE13+BG13+BI13+BK13+BM13+BO13+BQ13+BS13+BU13+BW13+BY13+CA13+CC13+CE13+CG13+CI13+CK13+CM13+CO13+CQ13+CS13+CU13+CW13+CY13</f>
        <v>0</v>
      </c>
      <c r="GU13" s="310" t="str">
        <f>GS13/GT13</f>
        <v>#DIV/0!</v>
      </c>
      <c r="GV13" s="311">
        <f t="shared" si="5"/>
        <v>1</v>
      </c>
      <c r="GW13" s="312">
        <f t="shared" si="6"/>
        <v>0</v>
      </c>
      <c r="GX13" s="312">
        <f>DA13+DC13+DE13+DG13+DI13+DK13+DM13+DO13+DQ13+DS13+DU13+DW13+DY13+EA13+EC13+EE13+EG13+EI13+EK13+EM13+EO13+EQ13+ES13+EU13+EW13+EY13+FA13+FC13+FE13+FG13+FI13+FK13+FM13+FO13+FQ13+FS13+FU13+FW13+FY13+GA13+GC13+GE13+GG13+GI13+GK13+GM13++GO13+GQ13</f>
        <v>0</v>
      </c>
      <c r="GY13" s="313" t="str">
        <f>GW13/GX13</f>
        <v>#DIV/0!</v>
      </c>
      <c r="GZ13" s="314">
        <f t="shared" si="8"/>
        <v>1</v>
      </c>
      <c r="HA13" s="315">
        <f t="shared" si="9"/>
        <v>0</v>
      </c>
      <c r="HB13" s="315">
        <f>+GT13+GX13</f>
        <v>0</v>
      </c>
      <c r="HC13" s="316" t="str">
        <f>HA13/HB13</f>
        <v>#DIV/0!</v>
      </c>
      <c r="HD13" s="824"/>
      <c r="HE13" s="629"/>
      <c r="HF13" s="629"/>
      <c r="HG13" s="629"/>
      <c r="HH13" s="629"/>
    </row>
    <row r="14" ht="111.0" customHeight="1">
      <c r="A14" s="781"/>
      <c r="B14" s="776" t="s">
        <v>617</v>
      </c>
      <c r="C14" s="321" t="s">
        <v>618</v>
      </c>
      <c r="D14" s="321" t="s">
        <v>619</v>
      </c>
      <c r="E14" s="370">
        <v>2.0</v>
      </c>
      <c r="F14" s="370">
        <v>2.0</v>
      </c>
      <c r="G14" s="780">
        <f t="shared" ref="G14:G15" si="11">E14+F14</f>
        <v>4</v>
      </c>
      <c r="H14" s="876"/>
      <c r="I14" s="43"/>
      <c r="J14" s="608"/>
      <c r="K14" s="43"/>
      <c r="L14" s="608"/>
      <c r="M14" s="43"/>
      <c r="N14" s="608"/>
      <c r="O14" s="43"/>
      <c r="P14" s="608"/>
      <c r="Q14" s="43"/>
      <c r="R14" s="608"/>
      <c r="S14" s="43"/>
      <c r="T14" s="608"/>
      <c r="U14" s="43"/>
      <c r="V14" s="608"/>
      <c r="W14" s="43"/>
      <c r="X14" s="608"/>
      <c r="Y14" s="43"/>
      <c r="Z14" s="608"/>
      <c r="AA14" s="43"/>
      <c r="AB14" s="608"/>
      <c r="AC14" s="43"/>
      <c r="AD14" s="608"/>
      <c r="AE14" s="43"/>
      <c r="AF14" s="608"/>
      <c r="AG14" s="43"/>
      <c r="AH14" s="608"/>
      <c r="AI14" s="43"/>
      <c r="AJ14" s="608"/>
      <c r="AK14" s="43"/>
      <c r="AL14" s="608"/>
      <c r="AM14" s="43"/>
      <c r="AN14" s="608"/>
      <c r="AO14" s="43"/>
      <c r="AP14" s="608"/>
      <c r="AQ14" s="43"/>
      <c r="AR14" s="608"/>
      <c r="AS14" s="43"/>
      <c r="AT14" s="608"/>
      <c r="AU14" s="43"/>
      <c r="AV14" s="608"/>
      <c r="AW14" s="43"/>
      <c r="AX14" s="608"/>
      <c r="AY14" s="43"/>
      <c r="AZ14" s="608"/>
      <c r="BA14" s="43"/>
      <c r="BB14" s="608"/>
      <c r="BC14" s="43"/>
      <c r="BD14" s="608"/>
      <c r="BE14" s="43"/>
      <c r="BF14" s="608"/>
      <c r="BG14" s="43"/>
      <c r="BH14" s="608"/>
      <c r="BI14" s="43"/>
      <c r="BJ14" s="608"/>
      <c r="BK14" s="43"/>
      <c r="BL14" s="608"/>
      <c r="BM14" s="43"/>
      <c r="BN14" s="608"/>
      <c r="BO14" s="43"/>
      <c r="BP14" s="608"/>
      <c r="BQ14" s="43"/>
      <c r="BR14" s="608"/>
      <c r="BS14" s="43"/>
      <c r="BT14" s="608"/>
      <c r="BU14" s="43"/>
      <c r="BV14" s="608"/>
      <c r="BW14" s="43"/>
      <c r="BX14" s="608"/>
      <c r="BY14" s="43"/>
      <c r="BZ14" s="608"/>
      <c r="CA14" s="43"/>
      <c r="CB14" s="608"/>
      <c r="CC14" s="43"/>
      <c r="CD14" s="608"/>
      <c r="CE14" s="43"/>
      <c r="CF14" s="608"/>
      <c r="CG14" s="43"/>
      <c r="CH14" s="608"/>
      <c r="CI14" s="43"/>
      <c r="CJ14" s="608"/>
      <c r="CK14" s="43"/>
      <c r="CL14" s="608"/>
      <c r="CM14" s="43"/>
      <c r="CN14" s="608"/>
      <c r="CO14" s="43"/>
      <c r="CP14" s="608"/>
      <c r="CQ14" s="43"/>
      <c r="CR14" s="608"/>
      <c r="CS14" s="43"/>
      <c r="CT14" s="608"/>
      <c r="CU14" s="43"/>
      <c r="CV14" s="608"/>
      <c r="CW14" s="43"/>
      <c r="CX14" s="608"/>
      <c r="CY14" s="43"/>
      <c r="CZ14" s="608"/>
      <c r="DA14" s="43"/>
      <c r="DB14" s="608"/>
      <c r="DC14" s="43"/>
      <c r="DD14" s="608"/>
      <c r="DE14" s="43"/>
      <c r="DF14" s="608"/>
      <c r="DG14" s="43"/>
      <c r="DH14" s="608"/>
      <c r="DI14" s="43"/>
      <c r="DJ14" s="608"/>
      <c r="DK14" s="43"/>
      <c r="DL14" s="608"/>
      <c r="DM14" s="43"/>
      <c r="DN14" s="608"/>
      <c r="DO14" s="43"/>
      <c r="DP14" s="608"/>
      <c r="DQ14" s="43"/>
      <c r="DR14" s="608"/>
      <c r="DS14" s="43"/>
      <c r="DT14" s="608"/>
      <c r="DU14" s="43"/>
      <c r="DV14" s="608"/>
      <c r="DW14" s="43"/>
      <c r="DX14" s="608"/>
      <c r="DY14" s="43"/>
      <c r="DZ14" s="608"/>
      <c r="EA14" s="43"/>
      <c r="EB14" s="608"/>
      <c r="EC14" s="43"/>
      <c r="ED14" s="608"/>
      <c r="EE14" s="43"/>
      <c r="EF14" s="608"/>
      <c r="EG14" s="43"/>
      <c r="EH14" s="608"/>
      <c r="EI14" s="43"/>
      <c r="EJ14" s="608"/>
      <c r="EK14" s="43"/>
      <c r="EL14" s="608"/>
      <c r="EM14" s="43"/>
      <c r="EN14" s="608"/>
      <c r="EO14" s="43"/>
      <c r="EP14" s="608"/>
      <c r="EQ14" s="43"/>
      <c r="ER14" s="608"/>
      <c r="ES14" s="43"/>
      <c r="ET14" s="608"/>
      <c r="EU14" s="43"/>
      <c r="EV14" s="608"/>
      <c r="EW14" s="43"/>
      <c r="EX14" s="608"/>
      <c r="EY14" s="43"/>
      <c r="EZ14" s="608"/>
      <c r="FA14" s="43"/>
      <c r="FB14" s="608"/>
      <c r="FC14" s="43"/>
      <c r="FD14" s="608"/>
      <c r="FE14" s="43"/>
      <c r="FF14" s="608"/>
      <c r="FG14" s="43"/>
      <c r="FH14" s="608"/>
      <c r="FI14" s="43"/>
      <c r="FJ14" s="608"/>
      <c r="FK14" s="43"/>
      <c r="FL14" s="608"/>
      <c r="FM14" s="43"/>
      <c r="FN14" s="608"/>
      <c r="FO14" s="43"/>
      <c r="FP14" s="608"/>
      <c r="FQ14" s="43"/>
      <c r="FR14" s="608"/>
      <c r="FS14" s="43"/>
      <c r="FT14" s="608"/>
      <c r="FU14" s="43"/>
      <c r="FV14" s="608"/>
      <c r="FW14" s="43"/>
      <c r="FX14" s="608"/>
      <c r="FY14" s="43"/>
      <c r="FZ14" s="608"/>
      <c r="GA14" s="43"/>
      <c r="GB14" s="608"/>
      <c r="GC14" s="43"/>
      <c r="GD14" s="608"/>
      <c r="GE14" s="43"/>
      <c r="GF14" s="608"/>
      <c r="GG14" s="43"/>
      <c r="GH14" s="608"/>
      <c r="GI14" s="43"/>
      <c r="GJ14" s="608"/>
      <c r="GK14" s="43"/>
      <c r="GL14" s="608"/>
      <c r="GM14" s="43"/>
      <c r="GN14" s="608"/>
      <c r="GO14" s="43"/>
      <c r="GP14" s="608"/>
      <c r="GQ14" s="43"/>
      <c r="GR14" s="360">
        <f t="shared" si="2"/>
        <v>2</v>
      </c>
      <c r="GS14" s="361">
        <f t="shared" si="3"/>
        <v>0</v>
      </c>
      <c r="GT14" s="43"/>
      <c r="GU14" s="362">
        <f t="shared" ref="GU14:GU15" si="12">GS14</f>
        <v>0</v>
      </c>
      <c r="GV14" s="363">
        <f t="shared" si="5"/>
        <v>2</v>
      </c>
      <c r="GW14" s="364">
        <f t="shared" si="6"/>
        <v>0</v>
      </c>
      <c r="GX14" s="43"/>
      <c r="GY14" s="365">
        <f t="shared" ref="GY14:GY15" si="13">GW14</f>
        <v>0</v>
      </c>
      <c r="GZ14" s="366">
        <f t="shared" si="8"/>
        <v>4</v>
      </c>
      <c r="HA14" s="367">
        <f t="shared" si="9"/>
        <v>0</v>
      </c>
      <c r="HB14" s="43"/>
      <c r="HC14" s="316">
        <f t="shared" ref="HC14:HC15" si="14">(HA14*GR$1)/GZ14</f>
        <v>0</v>
      </c>
      <c r="HD14" s="317"/>
      <c r="HE14" s="629"/>
      <c r="HF14" s="629"/>
      <c r="HG14" s="629"/>
      <c r="HH14" s="629"/>
    </row>
    <row r="15" ht="83.25" customHeight="1">
      <c r="A15" s="781"/>
      <c r="B15" s="776" t="s">
        <v>41</v>
      </c>
      <c r="C15" s="321" t="s">
        <v>620</v>
      </c>
      <c r="D15" s="321" t="s">
        <v>621</v>
      </c>
      <c r="E15" s="877">
        <v>1.0</v>
      </c>
      <c r="F15" s="877">
        <v>2.0</v>
      </c>
      <c r="G15" s="728">
        <f t="shared" si="11"/>
        <v>3</v>
      </c>
      <c r="H15" s="876"/>
      <c r="I15" s="43"/>
      <c r="J15" s="608"/>
      <c r="K15" s="43"/>
      <c r="L15" s="608"/>
      <c r="M15" s="43"/>
      <c r="N15" s="608"/>
      <c r="O15" s="43"/>
      <c r="P15" s="608"/>
      <c r="Q15" s="43"/>
      <c r="R15" s="608"/>
      <c r="S15" s="43"/>
      <c r="T15" s="608"/>
      <c r="U15" s="43"/>
      <c r="V15" s="608"/>
      <c r="W15" s="43"/>
      <c r="X15" s="608"/>
      <c r="Y15" s="43"/>
      <c r="Z15" s="608"/>
      <c r="AA15" s="43"/>
      <c r="AB15" s="608"/>
      <c r="AC15" s="43"/>
      <c r="AD15" s="608"/>
      <c r="AE15" s="43"/>
      <c r="AF15" s="608"/>
      <c r="AG15" s="43"/>
      <c r="AH15" s="608"/>
      <c r="AI15" s="43"/>
      <c r="AJ15" s="608"/>
      <c r="AK15" s="43"/>
      <c r="AL15" s="608"/>
      <c r="AM15" s="43"/>
      <c r="AN15" s="608"/>
      <c r="AO15" s="43"/>
      <c r="AP15" s="608"/>
      <c r="AQ15" s="43"/>
      <c r="AR15" s="608"/>
      <c r="AS15" s="43"/>
      <c r="AT15" s="608"/>
      <c r="AU15" s="43"/>
      <c r="AV15" s="608"/>
      <c r="AW15" s="43"/>
      <c r="AX15" s="608"/>
      <c r="AY15" s="43"/>
      <c r="AZ15" s="608"/>
      <c r="BA15" s="43"/>
      <c r="BB15" s="608"/>
      <c r="BC15" s="43"/>
      <c r="BD15" s="608"/>
      <c r="BE15" s="43"/>
      <c r="BF15" s="608"/>
      <c r="BG15" s="43"/>
      <c r="BH15" s="608"/>
      <c r="BI15" s="43"/>
      <c r="BJ15" s="608"/>
      <c r="BK15" s="43"/>
      <c r="BL15" s="608"/>
      <c r="BM15" s="43"/>
      <c r="BN15" s="608"/>
      <c r="BO15" s="43"/>
      <c r="BP15" s="608"/>
      <c r="BQ15" s="43"/>
      <c r="BR15" s="608"/>
      <c r="BS15" s="43"/>
      <c r="BT15" s="608"/>
      <c r="BU15" s="43"/>
      <c r="BV15" s="608"/>
      <c r="BW15" s="43"/>
      <c r="BX15" s="608"/>
      <c r="BY15" s="43"/>
      <c r="BZ15" s="608"/>
      <c r="CA15" s="43"/>
      <c r="CB15" s="608"/>
      <c r="CC15" s="43"/>
      <c r="CD15" s="608"/>
      <c r="CE15" s="43"/>
      <c r="CF15" s="608"/>
      <c r="CG15" s="43"/>
      <c r="CH15" s="608"/>
      <c r="CI15" s="43"/>
      <c r="CJ15" s="608"/>
      <c r="CK15" s="43"/>
      <c r="CL15" s="608"/>
      <c r="CM15" s="43"/>
      <c r="CN15" s="608"/>
      <c r="CO15" s="43"/>
      <c r="CP15" s="608"/>
      <c r="CQ15" s="43"/>
      <c r="CR15" s="608"/>
      <c r="CS15" s="43"/>
      <c r="CT15" s="608"/>
      <c r="CU15" s="43"/>
      <c r="CV15" s="608"/>
      <c r="CW15" s="43"/>
      <c r="CX15" s="608"/>
      <c r="CY15" s="43"/>
      <c r="CZ15" s="608"/>
      <c r="DA15" s="43"/>
      <c r="DB15" s="608"/>
      <c r="DC15" s="43"/>
      <c r="DD15" s="608"/>
      <c r="DE15" s="43"/>
      <c r="DF15" s="608"/>
      <c r="DG15" s="43"/>
      <c r="DH15" s="608"/>
      <c r="DI15" s="43"/>
      <c r="DJ15" s="608"/>
      <c r="DK15" s="43"/>
      <c r="DL15" s="608"/>
      <c r="DM15" s="43"/>
      <c r="DN15" s="608"/>
      <c r="DO15" s="43"/>
      <c r="DP15" s="608"/>
      <c r="DQ15" s="43"/>
      <c r="DR15" s="608"/>
      <c r="DS15" s="43"/>
      <c r="DT15" s="608"/>
      <c r="DU15" s="43"/>
      <c r="DV15" s="608"/>
      <c r="DW15" s="43"/>
      <c r="DX15" s="608"/>
      <c r="DY15" s="43"/>
      <c r="DZ15" s="608"/>
      <c r="EA15" s="43"/>
      <c r="EB15" s="608"/>
      <c r="EC15" s="43"/>
      <c r="ED15" s="608"/>
      <c r="EE15" s="43"/>
      <c r="EF15" s="608"/>
      <c r="EG15" s="43"/>
      <c r="EH15" s="608"/>
      <c r="EI15" s="43"/>
      <c r="EJ15" s="608"/>
      <c r="EK15" s="43"/>
      <c r="EL15" s="608"/>
      <c r="EM15" s="43"/>
      <c r="EN15" s="608"/>
      <c r="EO15" s="43"/>
      <c r="EP15" s="608"/>
      <c r="EQ15" s="43"/>
      <c r="ER15" s="608"/>
      <c r="ES15" s="43"/>
      <c r="ET15" s="608"/>
      <c r="EU15" s="43"/>
      <c r="EV15" s="608"/>
      <c r="EW15" s="43"/>
      <c r="EX15" s="608"/>
      <c r="EY15" s="43"/>
      <c r="EZ15" s="608"/>
      <c r="FA15" s="43"/>
      <c r="FB15" s="608"/>
      <c r="FC15" s="43"/>
      <c r="FD15" s="608"/>
      <c r="FE15" s="43"/>
      <c r="FF15" s="608"/>
      <c r="FG15" s="43"/>
      <c r="FH15" s="608"/>
      <c r="FI15" s="43"/>
      <c r="FJ15" s="608"/>
      <c r="FK15" s="43"/>
      <c r="FL15" s="608"/>
      <c r="FM15" s="43"/>
      <c r="FN15" s="608"/>
      <c r="FO15" s="43"/>
      <c r="FP15" s="608"/>
      <c r="FQ15" s="43"/>
      <c r="FR15" s="608"/>
      <c r="FS15" s="43"/>
      <c r="FT15" s="608"/>
      <c r="FU15" s="43"/>
      <c r="FV15" s="608"/>
      <c r="FW15" s="43"/>
      <c r="FX15" s="608"/>
      <c r="FY15" s="43"/>
      <c r="FZ15" s="608"/>
      <c r="GA15" s="43"/>
      <c r="GB15" s="608"/>
      <c r="GC15" s="43"/>
      <c r="GD15" s="608"/>
      <c r="GE15" s="43"/>
      <c r="GF15" s="608"/>
      <c r="GG15" s="43"/>
      <c r="GH15" s="608"/>
      <c r="GI15" s="43"/>
      <c r="GJ15" s="608"/>
      <c r="GK15" s="43"/>
      <c r="GL15" s="608"/>
      <c r="GM15" s="43"/>
      <c r="GN15" s="608"/>
      <c r="GO15" s="43"/>
      <c r="GP15" s="608"/>
      <c r="GQ15" s="43"/>
      <c r="GR15" s="360">
        <f t="shared" si="2"/>
        <v>1</v>
      </c>
      <c r="GS15" s="361">
        <f t="shared" si="3"/>
        <v>0</v>
      </c>
      <c r="GT15" s="43"/>
      <c r="GU15" s="362">
        <f t="shared" si="12"/>
        <v>0</v>
      </c>
      <c r="GV15" s="363">
        <f t="shared" si="5"/>
        <v>2</v>
      </c>
      <c r="GW15" s="364">
        <f t="shared" si="6"/>
        <v>0</v>
      </c>
      <c r="GX15" s="43"/>
      <c r="GY15" s="365">
        <f t="shared" si="13"/>
        <v>0</v>
      </c>
      <c r="GZ15" s="366">
        <f t="shared" si="8"/>
        <v>3</v>
      </c>
      <c r="HA15" s="367">
        <f t="shared" si="9"/>
        <v>0</v>
      </c>
      <c r="HB15" s="43"/>
      <c r="HC15" s="316">
        <f t="shared" si="14"/>
        <v>0</v>
      </c>
      <c r="HD15" s="317"/>
      <c r="HE15" s="629"/>
      <c r="HF15" s="629"/>
      <c r="HG15" s="629"/>
      <c r="HH15" s="629"/>
    </row>
    <row r="16" ht="83.25" customHeight="1">
      <c r="A16" s="781"/>
      <c r="B16" s="776" t="s">
        <v>41</v>
      </c>
      <c r="C16" s="354" t="s">
        <v>622</v>
      </c>
      <c r="D16" s="321" t="s">
        <v>623</v>
      </c>
      <c r="E16" s="877">
        <v>6.0</v>
      </c>
      <c r="F16" s="877">
        <v>6.0</v>
      </c>
      <c r="G16" s="728">
        <v>12.0</v>
      </c>
      <c r="H16" s="878"/>
      <c r="I16" s="878"/>
      <c r="J16" s="741"/>
      <c r="K16" s="741"/>
      <c r="L16" s="741"/>
      <c r="M16" s="741"/>
      <c r="N16" s="741"/>
      <c r="O16" s="741"/>
      <c r="P16" s="741"/>
      <c r="Q16" s="741"/>
      <c r="R16" s="741"/>
      <c r="S16" s="741"/>
      <c r="T16" s="741"/>
      <c r="U16" s="741"/>
      <c r="V16" s="741"/>
      <c r="W16" s="741"/>
      <c r="X16" s="741"/>
      <c r="Y16" s="741"/>
      <c r="Z16" s="741"/>
      <c r="AA16" s="741"/>
      <c r="AB16" s="741"/>
      <c r="AC16" s="741"/>
      <c r="AD16" s="741"/>
      <c r="AE16" s="741"/>
      <c r="AF16" s="741"/>
      <c r="AG16" s="741"/>
      <c r="AH16" s="741"/>
      <c r="AI16" s="741"/>
      <c r="AJ16" s="741"/>
      <c r="AK16" s="741"/>
      <c r="AL16" s="741"/>
      <c r="AM16" s="741"/>
      <c r="AN16" s="741"/>
      <c r="AO16" s="741"/>
      <c r="AP16" s="741"/>
      <c r="AQ16" s="741"/>
      <c r="AR16" s="741"/>
      <c r="AS16" s="741"/>
      <c r="AT16" s="741"/>
      <c r="AU16" s="741"/>
      <c r="AV16" s="741"/>
      <c r="AW16" s="741"/>
      <c r="AX16" s="741"/>
      <c r="AY16" s="741"/>
      <c r="AZ16" s="741"/>
      <c r="BA16" s="741"/>
      <c r="BB16" s="741"/>
      <c r="BC16" s="741"/>
      <c r="BD16" s="741"/>
      <c r="BE16" s="741"/>
      <c r="BF16" s="741"/>
      <c r="BG16" s="741"/>
      <c r="BH16" s="741"/>
      <c r="BI16" s="741"/>
      <c r="BJ16" s="741"/>
      <c r="BK16" s="741"/>
      <c r="BL16" s="741"/>
      <c r="BM16" s="741"/>
      <c r="BN16" s="741"/>
      <c r="BO16" s="741"/>
      <c r="BP16" s="741"/>
      <c r="BQ16" s="741"/>
      <c r="BR16" s="741"/>
      <c r="BS16" s="741"/>
      <c r="BT16" s="741"/>
      <c r="BU16" s="741"/>
      <c r="BV16" s="741"/>
      <c r="BW16" s="741"/>
      <c r="BX16" s="741"/>
      <c r="BY16" s="741"/>
      <c r="BZ16" s="741"/>
      <c r="CA16" s="741"/>
      <c r="CB16" s="741"/>
      <c r="CC16" s="741"/>
      <c r="CD16" s="741"/>
      <c r="CE16" s="741"/>
      <c r="CF16" s="741"/>
      <c r="CG16" s="741"/>
      <c r="CH16" s="741"/>
      <c r="CI16" s="741"/>
      <c r="CJ16" s="741"/>
      <c r="CK16" s="741"/>
      <c r="CL16" s="741"/>
      <c r="CM16" s="741"/>
      <c r="CN16" s="741"/>
      <c r="CO16" s="741"/>
      <c r="CP16" s="741"/>
      <c r="CQ16" s="741"/>
      <c r="CR16" s="741"/>
      <c r="CS16" s="741"/>
      <c r="CT16" s="741"/>
      <c r="CU16" s="741"/>
      <c r="CV16" s="741"/>
      <c r="CW16" s="741"/>
      <c r="CX16" s="741"/>
      <c r="CY16" s="741"/>
      <c r="CZ16" s="741"/>
      <c r="DA16" s="741"/>
      <c r="DB16" s="741"/>
      <c r="DC16" s="741"/>
      <c r="DD16" s="741"/>
      <c r="DE16" s="741"/>
      <c r="DF16" s="741"/>
      <c r="DG16" s="741"/>
      <c r="DH16" s="741"/>
      <c r="DI16" s="741"/>
      <c r="DJ16" s="741"/>
      <c r="DK16" s="741"/>
      <c r="DL16" s="741"/>
      <c r="DM16" s="741"/>
      <c r="DN16" s="741"/>
      <c r="DO16" s="741"/>
      <c r="DP16" s="741"/>
      <c r="DQ16" s="741"/>
      <c r="DR16" s="741"/>
      <c r="DS16" s="741"/>
      <c r="DT16" s="741"/>
      <c r="DU16" s="741"/>
      <c r="DV16" s="741"/>
      <c r="DW16" s="741"/>
      <c r="DX16" s="741"/>
      <c r="DY16" s="741"/>
      <c r="DZ16" s="741"/>
      <c r="EA16" s="741"/>
      <c r="EB16" s="741"/>
      <c r="EC16" s="741"/>
      <c r="ED16" s="741"/>
      <c r="EE16" s="741"/>
      <c r="EF16" s="741"/>
      <c r="EG16" s="741"/>
      <c r="EH16" s="741"/>
      <c r="EI16" s="741"/>
      <c r="EJ16" s="741"/>
      <c r="EK16" s="741"/>
      <c r="EL16" s="741"/>
      <c r="EM16" s="741"/>
      <c r="EN16" s="741"/>
      <c r="EO16" s="741"/>
      <c r="EP16" s="741"/>
      <c r="EQ16" s="741"/>
      <c r="ER16" s="741"/>
      <c r="ES16" s="741"/>
      <c r="ET16" s="741"/>
      <c r="EU16" s="741"/>
      <c r="EV16" s="741"/>
      <c r="EW16" s="741"/>
      <c r="EX16" s="741"/>
      <c r="EY16" s="741"/>
      <c r="EZ16" s="741"/>
      <c r="FA16" s="741"/>
      <c r="FB16" s="741"/>
      <c r="FC16" s="741"/>
      <c r="FD16" s="741"/>
      <c r="FE16" s="741"/>
      <c r="FF16" s="741"/>
      <c r="FG16" s="741"/>
      <c r="FH16" s="741"/>
      <c r="FI16" s="741"/>
      <c r="FJ16" s="741"/>
      <c r="FK16" s="741"/>
      <c r="FL16" s="741"/>
      <c r="FM16" s="741"/>
      <c r="FN16" s="741"/>
      <c r="FO16" s="741"/>
      <c r="FP16" s="741"/>
      <c r="FQ16" s="741"/>
      <c r="FR16" s="741"/>
      <c r="FS16" s="741"/>
      <c r="FT16" s="741"/>
      <c r="FU16" s="741"/>
      <c r="FV16" s="741"/>
      <c r="FW16" s="741"/>
      <c r="FX16" s="741"/>
      <c r="FY16" s="741"/>
      <c r="FZ16" s="741"/>
      <c r="GA16" s="741"/>
      <c r="GB16" s="741"/>
      <c r="GC16" s="741"/>
      <c r="GD16" s="741"/>
      <c r="GE16" s="741"/>
      <c r="GF16" s="741"/>
      <c r="GG16" s="741"/>
      <c r="GH16" s="741"/>
      <c r="GI16" s="741"/>
      <c r="GJ16" s="741"/>
      <c r="GK16" s="741"/>
      <c r="GL16" s="741"/>
      <c r="GM16" s="741"/>
      <c r="GN16" s="741"/>
      <c r="GO16" s="741"/>
      <c r="GP16" s="741"/>
      <c r="GQ16" s="741"/>
      <c r="GR16" s="360"/>
      <c r="GS16" s="742"/>
      <c r="GT16" s="742"/>
      <c r="GU16" s="362"/>
      <c r="GV16" s="363"/>
      <c r="GW16" s="743"/>
      <c r="GX16" s="743"/>
      <c r="GY16" s="365"/>
      <c r="GZ16" s="366"/>
      <c r="HA16" s="315"/>
      <c r="HB16" s="315"/>
      <c r="HC16" s="316"/>
      <c r="HD16" s="317"/>
      <c r="HE16" s="629"/>
      <c r="HF16" s="629"/>
      <c r="HG16" s="629"/>
      <c r="HH16" s="629"/>
    </row>
  </sheetData>
  <mergeCells count="918">
    <mergeCell ref="DH14:DI14"/>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J14:FK14"/>
    <mergeCell ref="FL14:FM14"/>
    <mergeCell ref="FN14:FO14"/>
    <mergeCell ref="FP14:FQ14"/>
    <mergeCell ref="FR14:FS14"/>
    <mergeCell ref="FT14:FU14"/>
    <mergeCell ref="FV14:FW14"/>
    <mergeCell ref="FX14:FY14"/>
    <mergeCell ref="GN14:GO14"/>
    <mergeCell ref="GP14:GQ14"/>
    <mergeCell ref="GS14:GT14"/>
    <mergeCell ref="GW14:GX14"/>
    <mergeCell ref="HA14:HB14"/>
    <mergeCell ref="FZ14:GA14"/>
    <mergeCell ref="GB14:GC14"/>
    <mergeCell ref="GD14:GE14"/>
    <mergeCell ref="GF14:GG14"/>
    <mergeCell ref="GH14:GI14"/>
    <mergeCell ref="GJ14:GK14"/>
    <mergeCell ref="GL14:GM14"/>
    <mergeCell ref="N14:O14"/>
    <mergeCell ref="P14:Q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DH15:DI15"/>
    <mergeCell ref="DJ15:DK15"/>
    <mergeCell ref="DL15:DM15"/>
    <mergeCell ref="DN15:DO15"/>
    <mergeCell ref="DP15:DQ15"/>
    <mergeCell ref="DR15:DS15"/>
    <mergeCell ref="DT15:DU15"/>
    <mergeCell ref="DV15:DW15"/>
    <mergeCell ref="DX15:DY15"/>
    <mergeCell ref="DZ15:EA15"/>
    <mergeCell ref="EB15:EC15"/>
    <mergeCell ref="ED15:EE15"/>
    <mergeCell ref="EF15:EG15"/>
    <mergeCell ref="EH15:EI15"/>
    <mergeCell ref="EJ15:EK15"/>
    <mergeCell ref="EL15:EM15"/>
    <mergeCell ref="EN15:EO15"/>
    <mergeCell ref="EP15:EQ15"/>
    <mergeCell ref="ER15:ES15"/>
    <mergeCell ref="ET15:EU15"/>
    <mergeCell ref="EV15:EW15"/>
    <mergeCell ref="EX15:EY15"/>
    <mergeCell ref="EZ15:FA15"/>
    <mergeCell ref="FB15:FC15"/>
    <mergeCell ref="FD15:FE15"/>
    <mergeCell ref="FF15:FG15"/>
    <mergeCell ref="FH15:FI15"/>
    <mergeCell ref="FJ15:FK15"/>
    <mergeCell ref="FL15:FM15"/>
    <mergeCell ref="FN15:FO15"/>
    <mergeCell ref="FP15:FQ15"/>
    <mergeCell ref="FR15:FS15"/>
    <mergeCell ref="FT15:FU15"/>
    <mergeCell ref="FV15:FW15"/>
    <mergeCell ref="FX15:FY15"/>
    <mergeCell ref="GN15:GO15"/>
    <mergeCell ref="GP15:GQ15"/>
    <mergeCell ref="GS15:GT15"/>
    <mergeCell ref="GW15:GX15"/>
    <mergeCell ref="HA15:HB15"/>
    <mergeCell ref="FZ15:GA15"/>
    <mergeCell ref="GB15:GC15"/>
    <mergeCell ref="GD15:GE15"/>
    <mergeCell ref="GF15:GG15"/>
    <mergeCell ref="GH15:GI15"/>
    <mergeCell ref="GJ15:GK15"/>
    <mergeCell ref="GL15:GM15"/>
    <mergeCell ref="N15:O15"/>
    <mergeCell ref="P15:Q15"/>
    <mergeCell ref="R15:S15"/>
    <mergeCell ref="T15:U15"/>
    <mergeCell ref="V15:W15"/>
    <mergeCell ref="X15:Y15"/>
    <mergeCell ref="Z15:AA15"/>
    <mergeCell ref="AB15:AC15"/>
    <mergeCell ref="AD15:AE15"/>
    <mergeCell ref="AF15:AG15"/>
    <mergeCell ref="AH15:AI15"/>
    <mergeCell ref="AJ15:AK15"/>
    <mergeCell ref="AL15:AM15"/>
    <mergeCell ref="AN15:AO15"/>
    <mergeCell ref="AP15:AQ15"/>
    <mergeCell ref="AR15:AS15"/>
    <mergeCell ref="AT15:AU15"/>
    <mergeCell ref="AV15:AW15"/>
    <mergeCell ref="AX15:AY15"/>
    <mergeCell ref="AZ15:BA15"/>
    <mergeCell ref="BB15:BC15"/>
    <mergeCell ref="BD15:BE15"/>
    <mergeCell ref="BF15:BG15"/>
    <mergeCell ref="BH15:BI15"/>
    <mergeCell ref="BJ15:BK15"/>
    <mergeCell ref="BL15:BM15"/>
    <mergeCell ref="BN15:BO15"/>
    <mergeCell ref="BP15:BQ15"/>
    <mergeCell ref="BR15:BS15"/>
    <mergeCell ref="BT15:BU15"/>
    <mergeCell ref="BV15:BW15"/>
    <mergeCell ref="BX15:BY15"/>
    <mergeCell ref="BZ15:CA15"/>
    <mergeCell ref="CB15:CC15"/>
    <mergeCell ref="CD15:CE15"/>
    <mergeCell ref="CF15:CG15"/>
    <mergeCell ref="CH15:CI15"/>
    <mergeCell ref="CJ15:CK15"/>
    <mergeCell ref="CL15:CM15"/>
    <mergeCell ref="CN15:CO15"/>
    <mergeCell ref="CP15:CQ15"/>
    <mergeCell ref="CR15:CS15"/>
    <mergeCell ref="CT15:CU15"/>
    <mergeCell ref="CV15:CW15"/>
    <mergeCell ref="CX15:CY15"/>
    <mergeCell ref="CZ15:DA15"/>
    <mergeCell ref="DB15:DC15"/>
    <mergeCell ref="DD15:DE15"/>
    <mergeCell ref="DF15:DG15"/>
    <mergeCell ref="Y7:Y8"/>
    <mergeCell ref="Z7:Z8"/>
    <mergeCell ref="E4:E6"/>
    <mergeCell ref="F4:F6"/>
    <mergeCell ref="T7:T8"/>
    <mergeCell ref="U7:U8"/>
    <mergeCell ref="V7:V8"/>
    <mergeCell ref="W7:W8"/>
    <mergeCell ref="X7:X8"/>
    <mergeCell ref="AK7:AK8"/>
    <mergeCell ref="AL7:AL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N7:BN8"/>
    <mergeCell ref="BO7:BO8"/>
    <mergeCell ref="BP7:BP8"/>
    <mergeCell ref="BQ7:BQ8"/>
    <mergeCell ref="BR7:BR8"/>
    <mergeCell ref="BS7:BS8"/>
    <mergeCell ref="BT7:BT8"/>
    <mergeCell ref="CB7:CB8"/>
    <mergeCell ref="CC7:CC8"/>
    <mergeCell ref="BU7:BU8"/>
    <mergeCell ref="BV7:BV8"/>
    <mergeCell ref="BW7:BW8"/>
    <mergeCell ref="BX7:BX8"/>
    <mergeCell ref="BY7:BY8"/>
    <mergeCell ref="BZ7:BZ8"/>
    <mergeCell ref="CA7:CA8"/>
    <mergeCell ref="C4:C8"/>
    <mergeCell ref="D4:D8"/>
    <mergeCell ref="AA7:AA8"/>
    <mergeCell ref="AB7:AB8"/>
    <mergeCell ref="AC7:AC8"/>
    <mergeCell ref="AD7:AD8"/>
    <mergeCell ref="AE7:AE8"/>
    <mergeCell ref="AF7:AF8"/>
    <mergeCell ref="AG7:AG8"/>
    <mergeCell ref="AH7:AH8"/>
    <mergeCell ref="AI7:AI8"/>
    <mergeCell ref="AJ7:AJ8"/>
    <mergeCell ref="B2:G2"/>
    <mergeCell ref="B3:B8"/>
    <mergeCell ref="C3:D3"/>
    <mergeCell ref="E3:G3"/>
    <mergeCell ref="H3:W5"/>
    <mergeCell ref="X3:AM5"/>
    <mergeCell ref="G4:G8"/>
    <mergeCell ref="AM7:AM8"/>
    <mergeCell ref="CK7:CK8"/>
    <mergeCell ref="CL7:CL8"/>
    <mergeCell ref="CD7:CD8"/>
    <mergeCell ref="CE7:CE8"/>
    <mergeCell ref="CF7:CF8"/>
    <mergeCell ref="CG7:CG8"/>
    <mergeCell ref="CH7:CH8"/>
    <mergeCell ref="CI7:CI8"/>
    <mergeCell ref="CJ7:CJ8"/>
    <mergeCell ref="CT7:CT8"/>
    <mergeCell ref="CU7:CU8"/>
    <mergeCell ref="CM7:CM8"/>
    <mergeCell ref="CN7:CN8"/>
    <mergeCell ref="CO7:CO8"/>
    <mergeCell ref="CP7:CP8"/>
    <mergeCell ref="CQ7:CQ8"/>
    <mergeCell ref="CR7:CR8"/>
    <mergeCell ref="CS7:CS8"/>
    <mergeCell ref="DC7:DC8"/>
    <mergeCell ref="DD7:DD8"/>
    <mergeCell ref="CV7:CV8"/>
    <mergeCell ref="CW7:CW8"/>
    <mergeCell ref="CX7:CX8"/>
    <mergeCell ref="CY7:CY8"/>
    <mergeCell ref="CZ7:CZ8"/>
    <mergeCell ref="DA7:DA8"/>
    <mergeCell ref="DB7:DB8"/>
    <mergeCell ref="E7:E8"/>
    <mergeCell ref="F7:F8"/>
    <mergeCell ref="H7:H8"/>
    <mergeCell ref="I7:I8"/>
    <mergeCell ref="H9:I9"/>
    <mergeCell ref="H10:I10"/>
    <mergeCell ref="H11:I11"/>
    <mergeCell ref="H12:I12"/>
    <mergeCell ref="H14:I14"/>
    <mergeCell ref="H15:I15"/>
    <mergeCell ref="J7:J8"/>
    <mergeCell ref="K7:K8"/>
    <mergeCell ref="J9:K9"/>
    <mergeCell ref="J10:K10"/>
    <mergeCell ref="J11:K11"/>
    <mergeCell ref="J12:K12"/>
    <mergeCell ref="J14:K14"/>
    <mergeCell ref="J15:K15"/>
    <mergeCell ref="L7:L8"/>
    <mergeCell ref="M7:M8"/>
    <mergeCell ref="L9:M9"/>
    <mergeCell ref="L10:M10"/>
    <mergeCell ref="L11:M11"/>
    <mergeCell ref="L12:M12"/>
    <mergeCell ref="L14:M14"/>
    <mergeCell ref="L15:M15"/>
    <mergeCell ref="R7:R8"/>
    <mergeCell ref="S7:S8"/>
    <mergeCell ref="R9:S9"/>
    <mergeCell ref="T9:U9"/>
    <mergeCell ref="V9:W9"/>
    <mergeCell ref="X9:Y9"/>
    <mergeCell ref="Z9:AA9"/>
    <mergeCell ref="P7:P8"/>
    <mergeCell ref="Q7:Q8"/>
    <mergeCell ref="P9:Q9"/>
    <mergeCell ref="P10:Q10"/>
    <mergeCell ref="R10:S10"/>
    <mergeCell ref="T10:U10"/>
    <mergeCell ref="V10:W10"/>
    <mergeCell ref="N7:N8"/>
    <mergeCell ref="O7:O8"/>
    <mergeCell ref="N9:O9"/>
    <mergeCell ref="N10:O10"/>
    <mergeCell ref="N11:O11"/>
    <mergeCell ref="N12:O12"/>
    <mergeCell ref="P12:Q12"/>
    <mergeCell ref="H6:I6"/>
    <mergeCell ref="J6:K6"/>
    <mergeCell ref="L6:M6"/>
    <mergeCell ref="N6:O6"/>
    <mergeCell ref="P6:Q6"/>
    <mergeCell ref="R6:S6"/>
    <mergeCell ref="T6:U6"/>
    <mergeCell ref="V6:W6"/>
    <mergeCell ref="X6:Y6"/>
    <mergeCell ref="Z6:AA6"/>
    <mergeCell ref="AB6:AC6"/>
    <mergeCell ref="AD6:AE6"/>
    <mergeCell ref="AF6:AG6"/>
    <mergeCell ref="AH6:AI6"/>
    <mergeCell ref="AT6:AU6"/>
    <mergeCell ref="AV6:AW6"/>
    <mergeCell ref="AX6:AY6"/>
    <mergeCell ref="AZ6:BA6"/>
    <mergeCell ref="BB6:BC6"/>
    <mergeCell ref="BD6:BE6"/>
    <mergeCell ref="BF6:BG6"/>
    <mergeCell ref="BH6:BI6"/>
    <mergeCell ref="BJ6:BK6"/>
    <mergeCell ref="BL6:BM6"/>
    <mergeCell ref="BN6:BO6"/>
    <mergeCell ref="BP6:BQ6"/>
    <mergeCell ref="AN3:BC5"/>
    <mergeCell ref="BD3:BS5"/>
    <mergeCell ref="AJ6:AK6"/>
    <mergeCell ref="AL6:AM6"/>
    <mergeCell ref="AN6:AO6"/>
    <mergeCell ref="AP6:AQ6"/>
    <mergeCell ref="AR6:AS6"/>
    <mergeCell ref="BR6:BS6"/>
    <mergeCell ref="CH6:CI6"/>
    <mergeCell ref="CJ6:CK6"/>
    <mergeCell ref="CL6:CM6"/>
    <mergeCell ref="CN6:CO6"/>
    <mergeCell ref="CP6:CQ6"/>
    <mergeCell ref="CR6:CS6"/>
    <mergeCell ref="CT6:CU6"/>
    <mergeCell ref="CV6:CW6"/>
    <mergeCell ref="BT3:CI5"/>
    <mergeCell ref="CJ3:CY5"/>
    <mergeCell ref="BT6:BU6"/>
    <mergeCell ref="BV6:BW6"/>
    <mergeCell ref="BX6:BY6"/>
    <mergeCell ref="BZ6:CA6"/>
    <mergeCell ref="CB6:CC6"/>
    <mergeCell ref="CX6:CY6"/>
    <mergeCell ref="DX6:DY6"/>
    <mergeCell ref="DZ6:EA6"/>
    <mergeCell ref="DJ6:DK6"/>
    <mergeCell ref="DL6:DM6"/>
    <mergeCell ref="DN6:DO6"/>
    <mergeCell ref="DP6:DQ6"/>
    <mergeCell ref="DR6:DS6"/>
    <mergeCell ref="DT6:DU6"/>
    <mergeCell ref="DV6:DW6"/>
    <mergeCell ref="EP6:EQ6"/>
    <mergeCell ref="ER6:ES6"/>
    <mergeCell ref="EB6:EC6"/>
    <mergeCell ref="ED6:EE6"/>
    <mergeCell ref="EF6:EG6"/>
    <mergeCell ref="EH6:EI6"/>
    <mergeCell ref="EJ6:EK6"/>
    <mergeCell ref="EL6:EM6"/>
    <mergeCell ref="EN6:EO6"/>
    <mergeCell ref="FH6:FI6"/>
    <mergeCell ref="FJ6:FK6"/>
    <mergeCell ref="EF3:EU5"/>
    <mergeCell ref="EV3:FK5"/>
    <mergeCell ref="ET6:EU6"/>
    <mergeCell ref="EV6:EW6"/>
    <mergeCell ref="EX6:EY6"/>
    <mergeCell ref="EZ6:FA6"/>
    <mergeCell ref="FB6:FC6"/>
    <mergeCell ref="GJ6:GK6"/>
    <mergeCell ref="GL6:GM6"/>
    <mergeCell ref="FV6:FW6"/>
    <mergeCell ref="FX6:FY6"/>
    <mergeCell ref="FZ6:GA6"/>
    <mergeCell ref="GB6:GC6"/>
    <mergeCell ref="GD6:GE6"/>
    <mergeCell ref="GF6:GG6"/>
    <mergeCell ref="GH6:GI6"/>
    <mergeCell ref="ED7:ED8"/>
    <mergeCell ref="EE7:EE8"/>
    <mergeCell ref="CZ3:DO5"/>
    <mergeCell ref="DP3:EE5"/>
    <mergeCell ref="DW7:DW8"/>
    <mergeCell ref="DX7:DX8"/>
    <mergeCell ref="DY7:DY8"/>
    <mergeCell ref="DZ7:DZ8"/>
    <mergeCell ref="EA7:EA8"/>
    <mergeCell ref="GK7:GK8"/>
    <mergeCell ref="GL7:GL8"/>
    <mergeCell ref="GM7:GM8"/>
    <mergeCell ref="GN7:GN8"/>
    <mergeCell ref="GO7:GO8"/>
    <mergeCell ref="GP7:GP8"/>
    <mergeCell ref="GN6:GO6"/>
    <mergeCell ref="GP6:GQ6"/>
    <mergeCell ref="GD7:GD8"/>
    <mergeCell ref="GE7:GE8"/>
    <mergeCell ref="GF7:GF8"/>
    <mergeCell ref="GG7:GG8"/>
    <mergeCell ref="GH7:GH8"/>
    <mergeCell ref="GQ7:GQ8"/>
    <mergeCell ref="FL3:GA5"/>
    <mergeCell ref="GB3:GQ5"/>
    <mergeCell ref="HA4:HC7"/>
    <mergeCell ref="HD5:HD8"/>
    <mergeCell ref="HE5:HE8"/>
    <mergeCell ref="HF5:HF8"/>
    <mergeCell ref="HG5:HG8"/>
    <mergeCell ref="HH5:HH8"/>
    <mergeCell ref="GR1:HC1"/>
    <mergeCell ref="GR4:GZ4"/>
    <mergeCell ref="GR5:GR7"/>
    <mergeCell ref="GS5:GU7"/>
    <mergeCell ref="GV5:GV7"/>
    <mergeCell ref="GW5:GY7"/>
    <mergeCell ref="GZ5:GZ8"/>
    <mergeCell ref="CD6:CE6"/>
    <mergeCell ref="CF6:CG6"/>
    <mergeCell ref="CZ6:DA6"/>
    <mergeCell ref="DB6:DC6"/>
    <mergeCell ref="DD6:DE6"/>
    <mergeCell ref="DF6:DG6"/>
    <mergeCell ref="DH6:DI6"/>
    <mergeCell ref="EB7:EB8"/>
    <mergeCell ref="EC7:EC8"/>
    <mergeCell ref="EF7:EF8"/>
    <mergeCell ref="EG7:EG8"/>
    <mergeCell ref="EH7:EH8"/>
    <mergeCell ref="EI7:EI8"/>
    <mergeCell ref="EJ7:EJ8"/>
    <mergeCell ref="FD6:FE6"/>
    <mergeCell ref="FF6:FG6"/>
    <mergeCell ref="FL6:FM6"/>
    <mergeCell ref="FN6:FO6"/>
    <mergeCell ref="FP6:FQ6"/>
    <mergeCell ref="FR6:FS6"/>
    <mergeCell ref="FT6:FU6"/>
    <mergeCell ref="GI7:GI8"/>
    <mergeCell ref="GJ7:GJ8"/>
    <mergeCell ref="DL7:DL8"/>
    <mergeCell ref="DM7:DM8"/>
    <mergeCell ref="DE7:DE8"/>
    <mergeCell ref="DF7:DF8"/>
    <mergeCell ref="DG7:DG8"/>
    <mergeCell ref="DH7:DH8"/>
    <mergeCell ref="DI7:DI8"/>
    <mergeCell ref="DJ7:DJ8"/>
    <mergeCell ref="DK7:DK8"/>
    <mergeCell ref="DU7:DU8"/>
    <mergeCell ref="DV7:DV8"/>
    <mergeCell ref="DN7:DN8"/>
    <mergeCell ref="DO7:DO8"/>
    <mergeCell ref="DP7:DP8"/>
    <mergeCell ref="DQ7:DQ8"/>
    <mergeCell ref="DR7:DR8"/>
    <mergeCell ref="DS7:DS8"/>
    <mergeCell ref="DT7:DT8"/>
    <mergeCell ref="ER7:ER8"/>
    <mergeCell ref="ES7:ES8"/>
    <mergeCell ref="EK7:EK8"/>
    <mergeCell ref="EL7:EL8"/>
    <mergeCell ref="EM7:EM8"/>
    <mergeCell ref="EN7:EN8"/>
    <mergeCell ref="EO7:EO8"/>
    <mergeCell ref="EP7:EP8"/>
    <mergeCell ref="EQ7:EQ8"/>
    <mergeCell ref="FA7:FA8"/>
    <mergeCell ref="FB7:FB8"/>
    <mergeCell ref="ET7:ET8"/>
    <mergeCell ref="EU7:EU8"/>
    <mergeCell ref="EV7:EV8"/>
    <mergeCell ref="EW7:EW8"/>
    <mergeCell ref="EX7:EX8"/>
    <mergeCell ref="EY7:EY8"/>
    <mergeCell ref="EZ7:EZ8"/>
    <mergeCell ref="FJ7:FJ8"/>
    <mergeCell ref="FK7:FK8"/>
    <mergeCell ref="FC7:FC8"/>
    <mergeCell ref="FD7:FD8"/>
    <mergeCell ref="FE7:FE8"/>
    <mergeCell ref="FF7:FF8"/>
    <mergeCell ref="FG7:FG8"/>
    <mergeCell ref="FH7:FH8"/>
    <mergeCell ref="FI7:FI8"/>
    <mergeCell ref="FS7:FS8"/>
    <mergeCell ref="FT7:FT8"/>
    <mergeCell ref="FL7:FL8"/>
    <mergeCell ref="FM7:FM8"/>
    <mergeCell ref="FN7:FN8"/>
    <mergeCell ref="FO7:FO8"/>
    <mergeCell ref="FP7:FP8"/>
    <mergeCell ref="FQ7:FQ8"/>
    <mergeCell ref="FR7:FR8"/>
    <mergeCell ref="GB7:GB8"/>
    <mergeCell ref="GC7:GC8"/>
    <mergeCell ref="FU7:FU8"/>
    <mergeCell ref="FV7:FV8"/>
    <mergeCell ref="FW7:FW8"/>
    <mergeCell ref="FX7:FX8"/>
    <mergeCell ref="FY7:FY8"/>
    <mergeCell ref="FZ7:FZ8"/>
    <mergeCell ref="GA7:GA8"/>
    <mergeCell ref="DV9:DW9"/>
    <mergeCell ref="DX9:DY9"/>
    <mergeCell ref="DZ9:EA9"/>
    <mergeCell ref="EB9:EC9"/>
    <mergeCell ref="ED9:EE9"/>
    <mergeCell ref="EF9:EG9"/>
    <mergeCell ref="EH9:EI9"/>
    <mergeCell ref="EJ9:EK9"/>
    <mergeCell ref="EL9:EM9"/>
    <mergeCell ref="EN9:EO9"/>
    <mergeCell ref="EP9:EQ9"/>
    <mergeCell ref="ER9:ES9"/>
    <mergeCell ref="ET9:EU9"/>
    <mergeCell ref="EV9:EW9"/>
    <mergeCell ref="EX9:EY9"/>
    <mergeCell ref="EZ9:FA9"/>
    <mergeCell ref="FB9:FC9"/>
    <mergeCell ref="FD9:FE9"/>
    <mergeCell ref="FF9:FG9"/>
    <mergeCell ref="FH9:FI9"/>
    <mergeCell ref="FJ9:FK9"/>
    <mergeCell ref="FL9:FM9"/>
    <mergeCell ref="FN9:FO9"/>
    <mergeCell ref="FP9:FQ9"/>
    <mergeCell ref="FR9:FS9"/>
    <mergeCell ref="FT9:FU9"/>
    <mergeCell ref="FV9:FW9"/>
    <mergeCell ref="FX9:FY9"/>
    <mergeCell ref="GN9:GO9"/>
    <mergeCell ref="GP9:GQ9"/>
    <mergeCell ref="GS9:GT9"/>
    <mergeCell ref="GW9:GX9"/>
    <mergeCell ref="HA9:HB9"/>
    <mergeCell ref="FZ9:GA9"/>
    <mergeCell ref="GB9:GC9"/>
    <mergeCell ref="GD9:GE9"/>
    <mergeCell ref="GF9:GG9"/>
    <mergeCell ref="GH9:GI9"/>
    <mergeCell ref="GJ9:GK9"/>
    <mergeCell ref="GL9:GM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P9:CQ9"/>
    <mergeCell ref="CR9:CS9"/>
    <mergeCell ref="CT9:CU9"/>
    <mergeCell ref="CV9:CW9"/>
    <mergeCell ref="CX9:CY9"/>
    <mergeCell ref="CZ9:DA9"/>
    <mergeCell ref="DB9:DC9"/>
    <mergeCell ref="DD9:DE9"/>
    <mergeCell ref="DF9:DG9"/>
    <mergeCell ref="DH9:DI9"/>
    <mergeCell ref="DJ9:DK9"/>
    <mergeCell ref="DL9:DM9"/>
    <mergeCell ref="DN9:DO9"/>
    <mergeCell ref="DP9:DQ9"/>
    <mergeCell ref="DR9:DS9"/>
    <mergeCell ref="DT9:DU9"/>
    <mergeCell ref="DR10:DS10"/>
    <mergeCell ref="DT10:DU10"/>
    <mergeCell ref="DV10:DW10"/>
    <mergeCell ref="DX10:DY10"/>
    <mergeCell ref="DZ10:EA10"/>
    <mergeCell ref="EB10:EC10"/>
    <mergeCell ref="ED10:EE10"/>
    <mergeCell ref="EF10:EG10"/>
    <mergeCell ref="EH10:EI10"/>
    <mergeCell ref="EJ10:EK10"/>
    <mergeCell ref="EL10:EM10"/>
    <mergeCell ref="EN10:EO10"/>
    <mergeCell ref="EP10:EQ10"/>
    <mergeCell ref="ER10:ES10"/>
    <mergeCell ref="ET10:EU10"/>
    <mergeCell ref="EV10:EW10"/>
    <mergeCell ref="EX10:EY10"/>
    <mergeCell ref="EZ10:FA10"/>
    <mergeCell ref="FB10:FC10"/>
    <mergeCell ref="FD10:FE10"/>
    <mergeCell ref="FF10:FG10"/>
    <mergeCell ref="FH10:FI10"/>
    <mergeCell ref="FJ10:FK10"/>
    <mergeCell ref="FL10:FM10"/>
    <mergeCell ref="FN10:FO10"/>
    <mergeCell ref="FP10:FQ10"/>
    <mergeCell ref="FR10:FS10"/>
    <mergeCell ref="FT10:FU10"/>
    <mergeCell ref="GJ10:GK10"/>
    <mergeCell ref="GL10:GM10"/>
    <mergeCell ref="GN10:GO10"/>
    <mergeCell ref="GP10:GQ10"/>
    <mergeCell ref="GS10:GT10"/>
    <mergeCell ref="GW10:GX10"/>
    <mergeCell ref="HA10:HB10"/>
    <mergeCell ref="FV10:FW10"/>
    <mergeCell ref="FX10:FY10"/>
    <mergeCell ref="FZ10:GA10"/>
    <mergeCell ref="GB10:GC10"/>
    <mergeCell ref="GD10:GE10"/>
    <mergeCell ref="GF10:GG10"/>
    <mergeCell ref="GH10:GI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D10:CE10"/>
    <mergeCell ref="CF10:CG10"/>
    <mergeCell ref="CH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P11:GQ11"/>
    <mergeCell ref="GS11:GT11"/>
    <mergeCell ref="GW11:GX11"/>
    <mergeCell ref="HA11:HB11"/>
    <mergeCell ref="GB11:GC11"/>
    <mergeCell ref="GD11:GE11"/>
    <mergeCell ref="GF11:GG11"/>
    <mergeCell ref="GH11:GI11"/>
    <mergeCell ref="GJ11:GK11"/>
    <mergeCell ref="GL11:GM11"/>
    <mergeCell ref="GN11:G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L12:DM12"/>
    <mergeCell ref="DN12:DO12"/>
    <mergeCell ref="DP12:DQ12"/>
    <mergeCell ref="DR12:DS12"/>
    <mergeCell ref="DT12:DU12"/>
    <mergeCell ref="DV12:DW12"/>
    <mergeCell ref="DX12:DY12"/>
    <mergeCell ref="DZ12:EA12"/>
    <mergeCell ref="EB12:EC12"/>
    <mergeCell ref="ED12:EE12"/>
    <mergeCell ref="EF12:EG12"/>
    <mergeCell ref="EH12:EI12"/>
    <mergeCell ref="EJ12:EK12"/>
    <mergeCell ref="EL12:EM12"/>
    <mergeCell ref="EN12:EO12"/>
    <mergeCell ref="EP12:EQ12"/>
    <mergeCell ref="ER12:ES12"/>
    <mergeCell ref="ET12:EU12"/>
    <mergeCell ref="EV12:EW12"/>
    <mergeCell ref="EX12:EY12"/>
    <mergeCell ref="EZ12:FA12"/>
    <mergeCell ref="FB12:FC12"/>
    <mergeCell ref="FD12:FE12"/>
    <mergeCell ref="FF12:FG12"/>
    <mergeCell ref="FH12:FI12"/>
    <mergeCell ref="FJ12:FK12"/>
    <mergeCell ref="FL12:FM12"/>
    <mergeCell ref="FN12:FO12"/>
    <mergeCell ref="FP12:FQ12"/>
    <mergeCell ref="FR12:FS12"/>
    <mergeCell ref="FT12:FU12"/>
    <mergeCell ref="FV12:FW12"/>
    <mergeCell ref="FX12:FY12"/>
    <mergeCell ref="FZ12:GA12"/>
    <mergeCell ref="GB12:GC12"/>
    <mergeCell ref="GS12:GT12"/>
    <mergeCell ref="GW12:GX12"/>
    <mergeCell ref="HA12:HB12"/>
    <mergeCell ref="GD12:GE12"/>
    <mergeCell ref="GF12:GG12"/>
    <mergeCell ref="GH12:GI12"/>
    <mergeCell ref="GJ12:GK12"/>
    <mergeCell ref="GL12:GM12"/>
    <mergeCell ref="GN12:GO12"/>
    <mergeCell ref="GP12:GQ12"/>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CT12:CU12"/>
    <mergeCell ref="CV12:CW12"/>
    <mergeCell ref="CX12:CY12"/>
    <mergeCell ref="CZ12:DA12"/>
    <mergeCell ref="DB12:DC12"/>
    <mergeCell ref="DD12:DE12"/>
    <mergeCell ref="DF12:DG12"/>
    <mergeCell ref="DH12:DI12"/>
    <mergeCell ref="DJ12:DK12"/>
  </mergeCells>
  <printOptions horizontalCentered="1" verticalCentered="1"/>
  <pageMargins bottom="0.748031496062992" footer="0.0" header="0.0" left="0.708661417322835" right="0.708661417322835" top="0.748031496062992"/>
  <pageSetup paperSize="5" orientation="portrait"/>
  <colBreaks count="5" manualBreakCount="5">
    <brk id="211" man="1"/>
    <brk id="183" man="1"/>
    <brk id="199" man="1"/>
    <brk id="119" man="1"/>
    <brk id="13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sheetPr>
  <sheetViews>
    <sheetView workbookViewId="0">
      <pane ySplit="10.0" topLeftCell="A11" activePane="bottomLeft" state="frozen"/>
      <selection activeCell="B12" sqref="B12" pane="bottomLeft"/>
    </sheetView>
  </sheetViews>
  <sheetFormatPr customHeight="1" defaultColWidth="11.22" defaultRowHeight="15.0"/>
  <cols>
    <col customWidth="1" min="1" max="1" width="2.0"/>
    <col customWidth="1" min="2" max="5" width="13.67"/>
    <col customWidth="1" min="6" max="7" width="37.78"/>
    <col customWidth="1" min="8" max="10" width="8.33"/>
    <col customWidth="1" hidden="1" min="11" max="202" width="1.11"/>
    <col customWidth="1" hidden="1" min="203" max="203" width="5.44"/>
    <col customWidth="1" hidden="1" min="204" max="205" width="3.0"/>
    <col customWidth="1" hidden="1" min="206" max="206" width="6.11"/>
    <col customWidth="1" hidden="1" min="207" max="207" width="5.89"/>
    <col customWidth="1" hidden="1" min="208" max="209" width="3.44"/>
    <col customWidth="1" hidden="1" min="210" max="210" width="6.78"/>
    <col customWidth="1" hidden="1" min="211" max="211" width="6.33"/>
    <col customWidth="1" hidden="1" min="212" max="213" width="4.44"/>
    <col customWidth="1" hidden="1" min="214" max="214" width="5.89"/>
    <col customWidth="1" hidden="1" min="215" max="215" width="3.44"/>
    <col customWidth="1" hidden="1" min="216" max="216" width="40.44"/>
    <col customWidth="1" hidden="1" min="217" max="217" width="32.78"/>
    <col customWidth="1" hidden="1" min="218" max="218" width="37.44"/>
    <col customWidth="1" hidden="1" min="219" max="219" width="41.0"/>
  </cols>
  <sheetData>
    <row r="1" ht="12.75" customHeight="1">
      <c r="A1" s="113"/>
      <c r="B1" s="113"/>
      <c r="C1" s="114"/>
      <c r="D1" s="113"/>
      <c r="E1" s="113"/>
      <c r="F1" s="113"/>
      <c r="G1" s="115"/>
      <c r="H1" s="116">
        <v>0.0</v>
      </c>
      <c r="I1" s="116"/>
      <c r="J1" s="116"/>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8">
        <v>1.0</v>
      </c>
      <c r="GV1" s="41"/>
      <c r="GW1" s="41"/>
      <c r="GX1" s="41"/>
      <c r="GY1" s="41"/>
      <c r="GZ1" s="41"/>
      <c r="HA1" s="41"/>
      <c r="HB1" s="41"/>
      <c r="HC1" s="41"/>
      <c r="HD1" s="41"/>
      <c r="HE1" s="41"/>
      <c r="HF1" s="43"/>
      <c r="HG1" s="119"/>
      <c r="HH1" s="120" t="s">
        <v>1</v>
      </c>
      <c r="HI1" s="10"/>
      <c r="HJ1" s="10"/>
      <c r="HK1" s="11"/>
    </row>
    <row r="2" ht="30.0" customHeight="1">
      <c r="A2" s="113"/>
      <c r="B2" s="121"/>
      <c r="C2" s="11"/>
      <c r="D2" s="122" t="s">
        <v>2</v>
      </c>
      <c r="E2" s="10"/>
      <c r="F2" s="10"/>
      <c r="G2" s="10"/>
      <c r="H2" s="10"/>
      <c r="I2" s="10"/>
      <c r="J2" s="11"/>
      <c r="K2" s="123"/>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1"/>
      <c r="DS2" s="123"/>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1"/>
      <c r="GU2" s="124" t="s">
        <v>3</v>
      </c>
      <c r="GV2" s="125">
        <f>SUM(K2:DB2)</f>
        <v>0</v>
      </c>
      <c r="GW2" s="43"/>
      <c r="GX2" s="126"/>
      <c r="GY2" s="126"/>
      <c r="GZ2" s="125">
        <f>SUM(DC2:GT2)</f>
        <v>0</v>
      </c>
      <c r="HA2" s="43"/>
      <c r="HB2" s="127"/>
      <c r="HC2" s="127"/>
      <c r="HD2" s="128"/>
      <c r="HE2" s="128"/>
      <c r="HF2" s="128"/>
      <c r="HG2" s="62"/>
      <c r="HH2" s="27"/>
      <c r="HK2" s="28"/>
    </row>
    <row r="3" ht="30.0" customHeight="1">
      <c r="A3" s="113"/>
      <c r="B3" s="27"/>
      <c r="C3" s="28"/>
      <c r="D3" s="27"/>
      <c r="J3" s="28"/>
      <c r="K3" s="27"/>
      <c r="DR3" s="28"/>
      <c r="DS3" s="27"/>
      <c r="GT3" s="28"/>
      <c r="GU3" s="124" t="s">
        <v>4</v>
      </c>
      <c r="GV3" s="129">
        <f t="shared" ref="GV3:GW3" si="1">K3+M3+O3+Q3+S3+U3+W3+Y3+AA3+AC3+AE3+AG3+AI3+AK3+AM3+AO3+AQ3+AS3+AU3+AW3+AY3+BA3+BC3+BE3+BG3+BI3+BK3+BM3+BO3+BQ3+BS3+BU3+BW3+BY3+CA3+CC3+CE3+CG3+CI3+CK3+CM3+CO3+CQ3+CS3+CU3+CW3+CY3+DA3</f>
        <v>0</v>
      </c>
      <c r="GW3" s="129">
        <f t="shared" si="1"/>
        <v>0</v>
      </c>
      <c r="GX3" s="126"/>
      <c r="GY3" s="126"/>
      <c r="GZ3" s="129">
        <f t="shared" ref="GZ3:HA3" si="2">DC3+DE3+DG3+DI3+DK3+DM3+DO3+DQ3+DS3+DU3+DW3+DY3+EA3+EC3+EE3+EG3+EI3+EK3+EM3+EO3+EQ3+ES3+EU3+EW3+EY3+FA3+FC3+FE3+FG3+FI3+FK3+FM3+FO3+FQ3+FS3+FU3+FW3+FY3+GA3+GC3+GE3+GG3+GI3+GK3+GM3+GO3++GQ3+GS3</f>
        <v>0</v>
      </c>
      <c r="HA3" s="129">
        <f t="shared" si="2"/>
        <v>0</v>
      </c>
      <c r="HB3" s="127"/>
      <c r="HC3" s="127"/>
      <c r="HD3" s="128"/>
      <c r="HE3" s="128"/>
      <c r="HF3" s="128"/>
      <c r="HG3" s="62"/>
      <c r="HH3" s="27"/>
      <c r="HK3" s="28"/>
    </row>
    <row r="4" ht="7.5" customHeight="1">
      <c r="A4" s="113"/>
      <c r="B4" s="34"/>
      <c r="C4" s="36"/>
      <c r="D4" s="34"/>
      <c r="E4" s="35"/>
      <c r="F4" s="35"/>
      <c r="G4" s="35"/>
      <c r="H4" s="35"/>
      <c r="I4" s="35"/>
      <c r="J4" s="36"/>
      <c r="K4" s="27"/>
      <c r="DR4" s="28"/>
      <c r="DS4" s="27"/>
      <c r="GT4" s="28"/>
      <c r="GU4" s="124" t="s">
        <v>5</v>
      </c>
      <c r="GV4" s="130"/>
      <c r="GW4" s="130"/>
      <c r="GX4" s="128"/>
      <c r="GY4" s="128"/>
      <c r="GZ4" s="130"/>
      <c r="HA4" s="130"/>
      <c r="HB4" s="128"/>
      <c r="HC4" s="128"/>
      <c r="HD4" s="128"/>
      <c r="HE4" s="128"/>
      <c r="HF4" s="128"/>
      <c r="HG4" s="62"/>
      <c r="HH4" s="27"/>
      <c r="HK4" s="28"/>
    </row>
    <row r="5" ht="34.5" customHeight="1">
      <c r="A5" s="113"/>
      <c r="B5" s="131" t="s">
        <v>67</v>
      </c>
      <c r="C5" s="43"/>
      <c r="D5" s="132" t="s">
        <v>68</v>
      </c>
      <c r="E5" s="41"/>
      <c r="F5" s="41"/>
      <c r="G5" s="41"/>
      <c r="H5" s="41"/>
      <c r="I5" s="41"/>
      <c r="J5" s="43"/>
      <c r="K5" s="34"/>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6"/>
      <c r="DS5" s="34"/>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6"/>
      <c r="GU5" s="133"/>
      <c r="GV5" s="130"/>
      <c r="GW5" s="130"/>
      <c r="GX5" s="128"/>
      <c r="GY5" s="128"/>
      <c r="GZ5" s="130"/>
      <c r="HA5" s="130"/>
      <c r="HB5" s="128"/>
      <c r="HC5" s="128"/>
      <c r="HD5" s="128"/>
      <c r="HE5" s="128"/>
      <c r="HF5" s="128"/>
      <c r="HG5" s="62"/>
      <c r="HH5" s="34"/>
      <c r="HI5" s="35"/>
      <c r="HJ5" s="35"/>
      <c r="HK5" s="36"/>
    </row>
    <row r="6" ht="16.5" customHeight="1">
      <c r="A6" s="134"/>
      <c r="B6" s="135" t="s">
        <v>8</v>
      </c>
      <c r="C6" s="135" t="s">
        <v>9</v>
      </c>
      <c r="D6" s="135" t="s">
        <v>10</v>
      </c>
      <c r="E6" s="135" t="s">
        <v>11</v>
      </c>
      <c r="F6" s="136" t="s">
        <v>12</v>
      </c>
      <c r="G6" s="43"/>
      <c r="H6" s="137" t="s">
        <v>13</v>
      </c>
      <c r="I6" s="41"/>
      <c r="J6" s="43"/>
      <c r="K6" s="138" t="s">
        <v>14</v>
      </c>
      <c r="L6" s="10"/>
      <c r="M6" s="10"/>
      <c r="N6" s="10"/>
      <c r="O6" s="10"/>
      <c r="P6" s="10"/>
      <c r="Q6" s="10"/>
      <c r="R6" s="10"/>
      <c r="S6" s="10"/>
      <c r="T6" s="10"/>
      <c r="U6" s="10"/>
      <c r="V6" s="10"/>
      <c r="W6" s="10"/>
      <c r="X6" s="10"/>
      <c r="Y6" s="10"/>
      <c r="Z6" s="11"/>
      <c r="AA6" s="139" t="s">
        <v>15</v>
      </c>
      <c r="AB6" s="10"/>
      <c r="AC6" s="10"/>
      <c r="AD6" s="10"/>
      <c r="AE6" s="10"/>
      <c r="AF6" s="10"/>
      <c r="AG6" s="10"/>
      <c r="AH6" s="10"/>
      <c r="AI6" s="10"/>
      <c r="AJ6" s="10"/>
      <c r="AK6" s="10"/>
      <c r="AL6" s="10"/>
      <c r="AM6" s="10"/>
      <c r="AN6" s="10"/>
      <c r="AO6" s="10"/>
      <c r="AP6" s="11"/>
      <c r="AQ6" s="140" t="s">
        <v>16</v>
      </c>
      <c r="AR6" s="10"/>
      <c r="AS6" s="10"/>
      <c r="AT6" s="10"/>
      <c r="AU6" s="10"/>
      <c r="AV6" s="10"/>
      <c r="AW6" s="10"/>
      <c r="AX6" s="10"/>
      <c r="AY6" s="10"/>
      <c r="AZ6" s="10"/>
      <c r="BA6" s="10"/>
      <c r="BB6" s="10"/>
      <c r="BC6" s="10"/>
      <c r="BD6" s="10"/>
      <c r="BE6" s="10"/>
      <c r="BF6" s="11"/>
      <c r="BG6" s="138" t="s">
        <v>17</v>
      </c>
      <c r="BH6" s="10"/>
      <c r="BI6" s="10"/>
      <c r="BJ6" s="10"/>
      <c r="BK6" s="10"/>
      <c r="BL6" s="10"/>
      <c r="BM6" s="10"/>
      <c r="BN6" s="10"/>
      <c r="BO6" s="10"/>
      <c r="BP6" s="10"/>
      <c r="BQ6" s="10"/>
      <c r="BR6" s="10"/>
      <c r="BS6" s="10"/>
      <c r="BT6" s="10"/>
      <c r="BU6" s="10"/>
      <c r="BV6" s="11"/>
      <c r="BW6" s="139" t="s">
        <v>18</v>
      </c>
      <c r="BX6" s="10"/>
      <c r="BY6" s="10"/>
      <c r="BZ6" s="10"/>
      <c r="CA6" s="10"/>
      <c r="CB6" s="10"/>
      <c r="CC6" s="10"/>
      <c r="CD6" s="10"/>
      <c r="CE6" s="10"/>
      <c r="CF6" s="10"/>
      <c r="CG6" s="10"/>
      <c r="CH6" s="10"/>
      <c r="CI6" s="10"/>
      <c r="CJ6" s="10"/>
      <c r="CK6" s="10"/>
      <c r="CL6" s="11"/>
      <c r="CM6" s="140" t="s">
        <v>19</v>
      </c>
      <c r="CN6" s="10"/>
      <c r="CO6" s="10"/>
      <c r="CP6" s="10"/>
      <c r="CQ6" s="10"/>
      <c r="CR6" s="10"/>
      <c r="CS6" s="10"/>
      <c r="CT6" s="10"/>
      <c r="CU6" s="10"/>
      <c r="CV6" s="10"/>
      <c r="CW6" s="10"/>
      <c r="CX6" s="10"/>
      <c r="CY6" s="10"/>
      <c r="CZ6" s="10"/>
      <c r="DA6" s="10"/>
      <c r="DB6" s="11"/>
      <c r="DC6" s="138" t="s">
        <v>20</v>
      </c>
      <c r="DD6" s="10"/>
      <c r="DE6" s="10"/>
      <c r="DF6" s="10"/>
      <c r="DG6" s="10"/>
      <c r="DH6" s="10"/>
      <c r="DI6" s="10"/>
      <c r="DJ6" s="10"/>
      <c r="DK6" s="10"/>
      <c r="DL6" s="10"/>
      <c r="DM6" s="10"/>
      <c r="DN6" s="10"/>
      <c r="DO6" s="10"/>
      <c r="DP6" s="10"/>
      <c r="DQ6" s="10"/>
      <c r="DR6" s="11"/>
      <c r="DS6" s="139" t="s">
        <v>21</v>
      </c>
      <c r="DT6" s="10"/>
      <c r="DU6" s="10"/>
      <c r="DV6" s="10"/>
      <c r="DW6" s="10"/>
      <c r="DX6" s="10"/>
      <c r="DY6" s="10"/>
      <c r="DZ6" s="10"/>
      <c r="EA6" s="10"/>
      <c r="EB6" s="10"/>
      <c r="EC6" s="10"/>
      <c r="ED6" s="10"/>
      <c r="EE6" s="10"/>
      <c r="EF6" s="10"/>
      <c r="EG6" s="10"/>
      <c r="EH6" s="11"/>
      <c r="EI6" s="140" t="s">
        <v>22</v>
      </c>
      <c r="EJ6" s="10"/>
      <c r="EK6" s="10"/>
      <c r="EL6" s="10"/>
      <c r="EM6" s="10"/>
      <c r="EN6" s="10"/>
      <c r="EO6" s="10"/>
      <c r="EP6" s="10"/>
      <c r="EQ6" s="10"/>
      <c r="ER6" s="10"/>
      <c r="ES6" s="10"/>
      <c r="ET6" s="10"/>
      <c r="EU6" s="10"/>
      <c r="EV6" s="10"/>
      <c r="EW6" s="10"/>
      <c r="EX6" s="11"/>
      <c r="EY6" s="138" t="s">
        <v>23</v>
      </c>
      <c r="EZ6" s="10"/>
      <c r="FA6" s="10"/>
      <c r="FB6" s="10"/>
      <c r="FC6" s="10"/>
      <c r="FD6" s="10"/>
      <c r="FE6" s="10"/>
      <c r="FF6" s="10"/>
      <c r="FG6" s="10"/>
      <c r="FH6" s="10"/>
      <c r="FI6" s="10"/>
      <c r="FJ6" s="10"/>
      <c r="FK6" s="10"/>
      <c r="FL6" s="10"/>
      <c r="FM6" s="10"/>
      <c r="FN6" s="11"/>
      <c r="FO6" s="139" t="s">
        <v>24</v>
      </c>
      <c r="FP6" s="10"/>
      <c r="FQ6" s="10"/>
      <c r="FR6" s="10"/>
      <c r="FS6" s="10"/>
      <c r="FT6" s="10"/>
      <c r="FU6" s="10"/>
      <c r="FV6" s="10"/>
      <c r="FW6" s="10"/>
      <c r="FX6" s="10"/>
      <c r="FY6" s="10"/>
      <c r="FZ6" s="10"/>
      <c r="GA6" s="10"/>
      <c r="GB6" s="10"/>
      <c r="GC6" s="10"/>
      <c r="GD6" s="11"/>
      <c r="GE6" s="140" t="s">
        <v>25</v>
      </c>
      <c r="GF6" s="10"/>
      <c r="GG6" s="10"/>
      <c r="GH6" s="10"/>
      <c r="GI6" s="10"/>
      <c r="GJ6" s="10"/>
      <c r="GK6" s="10"/>
      <c r="GL6" s="10"/>
      <c r="GM6" s="10"/>
      <c r="GN6" s="10"/>
      <c r="GO6" s="10"/>
      <c r="GP6" s="10"/>
      <c r="GQ6" s="10"/>
      <c r="GR6" s="10"/>
      <c r="GS6" s="10"/>
      <c r="GT6" s="11"/>
      <c r="GU6" s="141" t="s">
        <v>13</v>
      </c>
      <c r="GV6" s="41"/>
      <c r="GW6" s="41"/>
      <c r="GX6" s="41"/>
      <c r="GY6" s="41"/>
      <c r="GZ6" s="41"/>
      <c r="HA6" s="41"/>
      <c r="HB6" s="41"/>
      <c r="HC6" s="43"/>
      <c r="HD6" s="142" t="s">
        <v>26</v>
      </c>
      <c r="HE6" s="10"/>
      <c r="HF6" s="11"/>
      <c r="HG6" s="62"/>
      <c r="HH6" s="143"/>
      <c r="HI6" s="143"/>
      <c r="HJ6" s="143"/>
      <c r="HK6" s="144"/>
    </row>
    <row r="7" ht="10.5" customHeight="1">
      <c r="A7" s="134"/>
      <c r="B7" s="62"/>
      <c r="C7" s="62"/>
      <c r="D7" s="62"/>
      <c r="E7" s="62"/>
      <c r="F7" s="135" t="s">
        <v>27</v>
      </c>
      <c r="G7" s="135" t="s">
        <v>28</v>
      </c>
      <c r="H7" s="145" t="s">
        <v>29</v>
      </c>
      <c r="I7" s="146" t="s">
        <v>30</v>
      </c>
      <c r="J7" s="147" t="s">
        <v>31</v>
      </c>
      <c r="K7" s="27"/>
      <c r="Z7" s="28"/>
      <c r="AA7" s="27"/>
      <c r="AP7" s="28"/>
      <c r="AQ7" s="27"/>
      <c r="BF7" s="28"/>
      <c r="BG7" s="27"/>
      <c r="BV7" s="28"/>
      <c r="BW7" s="27"/>
      <c r="CL7" s="28"/>
      <c r="CM7" s="27"/>
      <c r="DB7" s="28"/>
      <c r="DC7" s="27"/>
      <c r="DR7" s="28"/>
      <c r="DS7" s="27"/>
      <c r="EH7" s="28"/>
      <c r="EI7" s="27"/>
      <c r="EX7" s="28"/>
      <c r="EY7" s="27"/>
      <c r="FN7" s="28"/>
      <c r="FO7" s="27"/>
      <c r="GD7" s="28"/>
      <c r="GE7" s="27"/>
      <c r="GT7" s="28"/>
      <c r="GU7" s="148" t="s">
        <v>32</v>
      </c>
      <c r="GV7" s="149" t="s">
        <v>33</v>
      </c>
      <c r="GW7" s="10"/>
      <c r="GX7" s="11"/>
      <c r="GY7" s="150" t="s">
        <v>34</v>
      </c>
      <c r="GZ7" s="151" t="s">
        <v>35</v>
      </c>
      <c r="HA7" s="10"/>
      <c r="HB7" s="11"/>
      <c r="HC7" s="147" t="s">
        <v>31</v>
      </c>
      <c r="HD7" s="27"/>
      <c r="HF7" s="28"/>
      <c r="HG7" s="62"/>
      <c r="HH7" s="152" t="s">
        <v>36</v>
      </c>
      <c r="HI7" s="152" t="s">
        <v>37</v>
      </c>
      <c r="HJ7" s="152" t="s">
        <v>38</v>
      </c>
      <c r="HK7" s="152" t="s">
        <v>39</v>
      </c>
    </row>
    <row r="8" ht="4.5" customHeight="1">
      <c r="A8" s="134"/>
      <c r="B8" s="62"/>
      <c r="C8" s="62"/>
      <c r="D8" s="62"/>
      <c r="E8" s="62"/>
      <c r="F8" s="62"/>
      <c r="G8" s="62"/>
      <c r="H8" s="62"/>
      <c r="I8" s="62"/>
      <c r="J8" s="62"/>
      <c r="K8" s="34"/>
      <c r="L8" s="35"/>
      <c r="M8" s="35"/>
      <c r="N8" s="35"/>
      <c r="O8" s="35"/>
      <c r="P8" s="35"/>
      <c r="Q8" s="35"/>
      <c r="R8" s="35"/>
      <c r="S8" s="35"/>
      <c r="T8" s="35"/>
      <c r="U8" s="35"/>
      <c r="V8" s="35"/>
      <c r="W8" s="35"/>
      <c r="X8" s="35"/>
      <c r="Y8" s="35"/>
      <c r="Z8" s="36"/>
      <c r="AA8" s="34"/>
      <c r="AB8" s="35"/>
      <c r="AC8" s="35"/>
      <c r="AD8" s="35"/>
      <c r="AE8" s="35"/>
      <c r="AF8" s="35"/>
      <c r="AG8" s="35"/>
      <c r="AH8" s="35"/>
      <c r="AI8" s="35"/>
      <c r="AJ8" s="35"/>
      <c r="AK8" s="35"/>
      <c r="AL8" s="35"/>
      <c r="AM8" s="35"/>
      <c r="AN8" s="35"/>
      <c r="AO8" s="35"/>
      <c r="AP8" s="36"/>
      <c r="AQ8" s="34"/>
      <c r="AR8" s="35"/>
      <c r="AS8" s="35"/>
      <c r="AT8" s="35"/>
      <c r="AU8" s="35"/>
      <c r="AV8" s="35"/>
      <c r="AW8" s="35"/>
      <c r="AX8" s="35"/>
      <c r="AY8" s="35"/>
      <c r="AZ8" s="35"/>
      <c r="BA8" s="35"/>
      <c r="BB8" s="35"/>
      <c r="BC8" s="35"/>
      <c r="BD8" s="35"/>
      <c r="BE8" s="35"/>
      <c r="BF8" s="36"/>
      <c r="BG8" s="34"/>
      <c r="BH8" s="35"/>
      <c r="BI8" s="35"/>
      <c r="BJ8" s="35"/>
      <c r="BK8" s="35"/>
      <c r="BL8" s="35"/>
      <c r="BM8" s="35"/>
      <c r="BN8" s="35"/>
      <c r="BO8" s="35"/>
      <c r="BP8" s="35"/>
      <c r="BQ8" s="35"/>
      <c r="BR8" s="35"/>
      <c r="BS8" s="35"/>
      <c r="BT8" s="35"/>
      <c r="BU8" s="35"/>
      <c r="BV8" s="36"/>
      <c r="BW8" s="34"/>
      <c r="BX8" s="35"/>
      <c r="BY8" s="35"/>
      <c r="BZ8" s="35"/>
      <c r="CA8" s="35"/>
      <c r="CB8" s="35"/>
      <c r="CC8" s="35"/>
      <c r="CD8" s="35"/>
      <c r="CE8" s="35"/>
      <c r="CF8" s="35"/>
      <c r="CG8" s="35"/>
      <c r="CH8" s="35"/>
      <c r="CI8" s="35"/>
      <c r="CJ8" s="35"/>
      <c r="CK8" s="35"/>
      <c r="CL8" s="36"/>
      <c r="CM8" s="34"/>
      <c r="CN8" s="35"/>
      <c r="CO8" s="35"/>
      <c r="CP8" s="35"/>
      <c r="CQ8" s="35"/>
      <c r="CR8" s="35"/>
      <c r="CS8" s="35"/>
      <c r="CT8" s="35"/>
      <c r="CU8" s="35"/>
      <c r="CV8" s="35"/>
      <c r="CW8" s="35"/>
      <c r="CX8" s="35"/>
      <c r="CY8" s="35"/>
      <c r="CZ8" s="35"/>
      <c r="DA8" s="35"/>
      <c r="DB8" s="36"/>
      <c r="DC8" s="34"/>
      <c r="DD8" s="35"/>
      <c r="DE8" s="35"/>
      <c r="DF8" s="35"/>
      <c r="DG8" s="35"/>
      <c r="DH8" s="35"/>
      <c r="DI8" s="35"/>
      <c r="DJ8" s="35"/>
      <c r="DK8" s="35"/>
      <c r="DL8" s="35"/>
      <c r="DM8" s="35"/>
      <c r="DN8" s="35"/>
      <c r="DO8" s="35"/>
      <c r="DP8" s="35"/>
      <c r="DQ8" s="35"/>
      <c r="DR8" s="36"/>
      <c r="DS8" s="34"/>
      <c r="DT8" s="35"/>
      <c r="DU8" s="35"/>
      <c r="DV8" s="35"/>
      <c r="DW8" s="35"/>
      <c r="DX8" s="35"/>
      <c r="DY8" s="35"/>
      <c r="DZ8" s="35"/>
      <c r="EA8" s="35"/>
      <c r="EB8" s="35"/>
      <c r="EC8" s="35"/>
      <c r="ED8" s="35"/>
      <c r="EE8" s="35"/>
      <c r="EF8" s="35"/>
      <c r="EG8" s="35"/>
      <c r="EH8" s="36"/>
      <c r="EI8" s="34"/>
      <c r="EJ8" s="35"/>
      <c r="EK8" s="35"/>
      <c r="EL8" s="35"/>
      <c r="EM8" s="35"/>
      <c r="EN8" s="35"/>
      <c r="EO8" s="35"/>
      <c r="EP8" s="35"/>
      <c r="EQ8" s="35"/>
      <c r="ER8" s="35"/>
      <c r="ES8" s="35"/>
      <c r="ET8" s="35"/>
      <c r="EU8" s="35"/>
      <c r="EV8" s="35"/>
      <c r="EW8" s="35"/>
      <c r="EX8" s="36"/>
      <c r="EY8" s="34"/>
      <c r="EZ8" s="35"/>
      <c r="FA8" s="35"/>
      <c r="FB8" s="35"/>
      <c r="FC8" s="35"/>
      <c r="FD8" s="35"/>
      <c r="FE8" s="35"/>
      <c r="FF8" s="35"/>
      <c r="FG8" s="35"/>
      <c r="FH8" s="35"/>
      <c r="FI8" s="35"/>
      <c r="FJ8" s="35"/>
      <c r="FK8" s="35"/>
      <c r="FL8" s="35"/>
      <c r="FM8" s="35"/>
      <c r="FN8" s="36"/>
      <c r="FO8" s="34"/>
      <c r="FP8" s="35"/>
      <c r="FQ8" s="35"/>
      <c r="FR8" s="35"/>
      <c r="FS8" s="35"/>
      <c r="FT8" s="35"/>
      <c r="FU8" s="35"/>
      <c r="FV8" s="35"/>
      <c r="FW8" s="35"/>
      <c r="FX8" s="35"/>
      <c r="FY8" s="35"/>
      <c r="FZ8" s="35"/>
      <c r="GA8" s="35"/>
      <c r="GB8" s="35"/>
      <c r="GC8" s="35"/>
      <c r="GD8" s="36"/>
      <c r="GE8" s="34"/>
      <c r="GF8" s="35"/>
      <c r="GG8" s="35"/>
      <c r="GH8" s="35"/>
      <c r="GI8" s="35"/>
      <c r="GJ8" s="35"/>
      <c r="GK8" s="35"/>
      <c r="GL8" s="35"/>
      <c r="GM8" s="35"/>
      <c r="GN8" s="35"/>
      <c r="GO8" s="35"/>
      <c r="GP8" s="35"/>
      <c r="GQ8" s="35"/>
      <c r="GR8" s="35"/>
      <c r="GS8" s="35"/>
      <c r="GT8" s="36"/>
      <c r="GU8" s="62"/>
      <c r="GV8" s="27"/>
      <c r="GX8" s="28"/>
      <c r="GY8" s="62"/>
      <c r="GZ8" s="27"/>
      <c r="HB8" s="28"/>
      <c r="HC8" s="62"/>
      <c r="HD8" s="27"/>
      <c r="HF8" s="28"/>
      <c r="HG8" s="62"/>
      <c r="HH8" s="62"/>
      <c r="HI8" s="62"/>
      <c r="HJ8" s="62"/>
      <c r="HK8" s="62"/>
    </row>
    <row r="9" ht="15.0" customHeight="1">
      <c r="A9" s="134"/>
      <c r="B9" s="62"/>
      <c r="C9" s="62"/>
      <c r="D9" s="62"/>
      <c r="E9" s="62"/>
      <c r="F9" s="62"/>
      <c r="G9" s="62"/>
      <c r="H9" s="73"/>
      <c r="I9" s="73"/>
      <c r="J9" s="62"/>
      <c r="K9" s="153" t="s">
        <v>40</v>
      </c>
      <c r="L9" s="43"/>
      <c r="M9" s="153" t="s">
        <v>41</v>
      </c>
      <c r="N9" s="43"/>
      <c r="O9" s="153" t="s">
        <v>42</v>
      </c>
      <c r="P9" s="43"/>
      <c r="Q9" s="153" t="s">
        <v>43</v>
      </c>
      <c r="R9" s="43"/>
      <c r="S9" s="153" t="s">
        <v>44</v>
      </c>
      <c r="T9" s="43"/>
      <c r="U9" s="153" t="s">
        <v>45</v>
      </c>
      <c r="V9" s="43"/>
      <c r="W9" s="153" t="s">
        <v>46</v>
      </c>
      <c r="X9" s="43"/>
      <c r="Y9" s="153" t="s">
        <v>47</v>
      </c>
      <c r="Z9" s="43"/>
      <c r="AA9" s="154" t="s">
        <v>40</v>
      </c>
      <c r="AB9" s="43"/>
      <c r="AC9" s="154" t="s">
        <v>41</v>
      </c>
      <c r="AD9" s="43"/>
      <c r="AE9" s="154" t="s">
        <v>42</v>
      </c>
      <c r="AF9" s="43"/>
      <c r="AG9" s="154" t="s">
        <v>43</v>
      </c>
      <c r="AH9" s="43"/>
      <c r="AI9" s="154" t="s">
        <v>44</v>
      </c>
      <c r="AJ9" s="43"/>
      <c r="AK9" s="154" t="s">
        <v>45</v>
      </c>
      <c r="AL9" s="43"/>
      <c r="AM9" s="154" t="s">
        <v>46</v>
      </c>
      <c r="AN9" s="43"/>
      <c r="AO9" s="154" t="s">
        <v>47</v>
      </c>
      <c r="AP9" s="43"/>
      <c r="AQ9" s="155" t="s">
        <v>40</v>
      </c>
      <c r="AR9" s="43"/>
      <c r="AS9" s="155" t="s">
        <v>41</v>
      </c>
      <c r="AT9" s="43"/>
      <c r="AU9" s="155" t="s">
        <v>42</v>
      </c>
      <c r="AV9" s="43"/>
      <c r="AW9" s="155" t="s">
        <v>43</v>
      </c>
      <c r="AX9" s="43"/>
      <c r="AY9" s="155" t="s">
        <v>44</v>
      </c>
      <c r="AZ9" s="43"/>
      <c r="BA9" s="155" t="s">
        <v>45</v>
      </c>
      <c r="BB9" s="43"/>
      <c r="BC9" s="155" t="s">
        <v>46</v>
      </c>
      <c r="BD9" s="43"/>
      <c r="BE9" s="155" t="s">
        <v>47</v>
      </c>
      <c r="BF9" s="43"/>
      <c r="BG9" s="153" t="s">
        <v>40</v>
      </c>
      <c r="BH9" s="43"/>
      <c r="BI9" s="153" t="s">
        <v>41</v>
      </c>
      <c r="BJ9" s="43"/>
      <c r="BK9" s="153" t="s">
        <v>42</v>
      </c>
      <c r="BL9" s="43"/>
      <c r="BM9" s="153" t="s">
        <v>43</v>
      </c>
      <c r="BN9" s="43"/>
      <c r="BO9" s="153" t="s">
        <v>44</v>
      </c>
      <c r="BP9" s="43"/>
      <c r="BQ9" s="153" t="s">
        <v>45</v>
      </c>
      <c r="BR9" s="43"/>
      <c r="BS9" s="153" t="s">
        <v>46</v>
      </c>
      <c r="BT9" s="43"/>
      <c r="BU9" s="153" t="s">
        <v>47</v>
      </c>
      <c r="BV9" s="43"/>
      <c r="BW9" s="154" t="s">
        <v>40</v>
      </c>
      <c r="BX9" s="43"/>
      <c r="BY9" s="154" t="s">
        <v>41</v>
      </c>
      <c r="BZ9" s="43"/>
      <c r="CA9" s="154" t="s">
        <v>42</v>
      </c>
      <c r="CB9" s="43"/>
      <c r="CC9" s="154" t="s">
        <v>43</v>
      </c>
      <c r="CD9" s="43"/>
      <c r="CE9" s="154" t="s">
        <v>44</v>
      </c>
      <c r="CF9" s="43"/>
      <c r="CG9" s="154" t="s">
        <v>45</v>
      </c>
      <c r="CH9" s="43"/>
      <c r="CI9" s="154" t="s">
        <v>46</v>
      </c>
      <c r="CJ9" s="43"/>
      <c r="CK9" s="154" t="s">
        <v>47</v>
      </c>
      <c r="CL9" s="43"/>
      <c r="CM9" s="155" t="s">
        <v>40</v>
      </c>
      <c r="CN9" s="43"/>
      <c r="CO9" s="155" t="s">
        <v>41</v>
      </c>
      <c r="CP9" s="43"/>
      <c r="CQ9" s="155" t="s">
        <v>42</v>
      </c>
      <c r="CR9" s="43"/>
      <c r="CS9" s="155" t="s">
        <v>43</v>
      </c>
      <c r="CT9" s="43"/>
      <c r="CU9" s="155" t="s">
        <v>44</v>
      </c>
      <c r="CV9" s="43"/>
      <c r="CW9" s="155" t="s">
        <v>45</v>
      </c>
      <c r="CX9" s="43"/>
      <c r="CY9" s="155" t="s">
        <v>46</v>
      </c>
      <c r="CZ9" s="43"/>
      <c r="DA9" s="155" t="s">
        <v>47</v>
      </c>
      <c r="DB9" s="43"/>
      <c r="DC9" s="153" t="s">
        <v>40</v>
      </c>
      <c r="DD9" s="43"/>
      <c r="DE9" s="153" t="s">
        <v>41</v>
      </c>
      <c r="DF9" s="43"/>
      <c r="DG9" s="153" t="s">
        <v>42</v>
      </c>
      <c r="DH9" s="43"/>
      <c r="DI9" s="153" t="s">
        <v>43</v>
      </c>
      <c r="DJ9" s="43"/>
      <c r="DK9" s="153" t="s">
        <v>44</v>
      </c>
      <c r="DL9" s="43"/>
      <c r="DM9" s="153" t="s">
        <v>45</v>
      </c>
      <c r="DN9" s="43"/>
      <c r="DO9" s="153" t="s">
        <v>46</v>
      </c>
      <c r="DP9" s="43"/>
      <c r="DQ9" s="153" t="s">
        <v>47</v>
      </c>
      <c r="DR9" s="43"/>
      <c r="DS9" s="154" t="s">
        <v>40</v>
      </c>
      <c r="DT9" s="43"/>
      <c r="DU9" s="154" t="s">
        <v>41</v>
      </c>
      <c r="DV9" s="43"/>
      <c r="DW9" s="154" t="s">
        <v>42</v>
      </c>
      <c r="DX9" s="43"/>
      <c r="DY9" s="154" t="s">
        <v>43</v>
      </c>
      <c r="DZ9" s="43"/>
      <c r="EA9" s="154" t="s">
        <v>44</v>
      </c>
      <c r="EB9" s="43"/>
      <c r="EC9" s="154" t="s">
        <v>45</v>
      </c>
      <c r="ED9" s="43"/>
      <c r="EE9" s="154" t="s">
        <v>46</v>
      </c>
      <c r="EF9" s="43"/>
      <c r="EG9" s="154" t="s">
        <v>47</v>
      </c>
      <c r="EH9" s="43"/>
      <c r="EI9" s="155" t="s">
        <v>40</v>
      </c>
      <c r="EJ9" s="43"/>
      <c r="EK9" s="155" t="s">
        <v>41</v>
      </c>
      <c r="EL9" s="43"/>
      <c r="EM9" s="155" t="s">
        <v>42</v>
      </c>
      <c r="EN9" s="43"/>
      <c r="EO9" s="155" t="s">
        <v>43</v>
      </c>
      <c r="EP9" s="43"/>
      <c r="EQ9" s="155" t="s">
        <v>44</v>
      </c>
      <c r="ER9" s="43"/>
      <c r="ES9" s="155" t="s">
        <v>45</v>
      </c>
      <c r="ET9" s="43"/>
      <c r="EU9" s="155" t="s">
        <v>46</v>
      </c>
      <c r="EV9" s="43"/>
      <c r="EW9" s="155" t="s">
        <v>47</v>
      </c>
      <c r="EX9" s="43"/>
      <c r="EY9" s="153" t="s">
        <v>40</v>
      </c>
      <c r="EZ9" s="43"/>
      <c r="FA9" s="153" t="s">
        <v>41</v>
      </c>
      <c r="FB9" s="43"/>
      <c r="FC9" s="153" t="s">
        <v>42</v>
      </c>
      <c r="FD9" s="43"/>
      <c r="FE9" s="153" t="s">
        <v>43</v>
      </c>
      <c r="FF9" s="43"/>
      <c r="FG9" s="153" t="s">
        <v>44</v>
      </c>
      <c r="FH9" s="43"/>
      <c r="FI9" s="153" t="s">
        <v>45</v>
      </c>
      <c r="FJ9" s="43"/>
      <c r="FK9" s="153" t="s">
        <v>46</v>
      </c>
      <c r="FL9" s="43"/>
      <c r="FM9" s="153" t="s">
        <v>47</v>
      </c>
      <c r="FN9" s="43"/>
      <c r="FO9" s="154" t="s">
        <v>40</v>
      </c>
      <c r="FP9" s="43"/>
      <c r="FQ9" s="154" t="s">
        <v>41</v>
      </c>
      <c r="FR9" s="43"/>
      <c r="FS9" s="154" t="s">
        <v>42</v>
      </c>
      <c r="FT9" s="43"/>
      <c r="FU9" s="154" t="s">
        <v>43</v>
      </c>
      <c r="FV9" s="43"/>
      <c r="FW9" s="154" t="s">
        <v>44</v>
      </c>
      <c r="FX9" s="43"/>
      <c r="FY9" s="154" t="s">
        <v>45</v>
      </c>
      <c r="FZ9" s="43"/>
      <c r="GA9" s="154" t="s">
        <v>46</v>
      </c>
      <c r="GB9" s="43"/>
      <c r="GC9" s="154" t="s">
        <v>47</v>
      </c>
      <c r="GD9" s="43"/>
      <c r="GE9" s="155" t="s">
        <v>40</v>
      </c>
      <c r="GF9" s="43"/>
      <c r="GG9" s="155" t="s">
        <v>41</v>
      </c>
      <c r="GH9" s="43"/>
      <c r="GI9" s="155" t="s">
        <v>42</v>
      </c>
      <c r="GJ9" s="43"/>
      <c r="GK9" s="155" t="s">
        <v>43</v>
      </c>
      <c r="GL9" s="43"/>
      <c r="GM9" s="155" t="s">
        <v>44</v>
      </c>
      <c r="GN9" s="43"/>
      <c r="GO9" s="155" t="s">
        <v>45</v>
      </c>
      <c r="GP9" s="43"/>
      <c r="GQ9" s="155" t="s">
        <v>46</v>
      </c>
      <c r="GR9" s="43"/>
      <c r="GS9" s="155" t="s">
        <v>47</v>
      </c>
      <c r="GT9" s="43"/>
      <c r="GU9" s="73"/>
      <c r="GV9" s="34"/>
      <c r="GW9" s="35"/>
      <c r="GX9" s="36"/>
      <c r="GY9" s="73"/>
      <c r="GZ9" s="34"/>
      <c r="HA9" s="35"/>
      <c r="HB9" s="36"/>
      <c r="HC9" s="62"/>
      <c r="HD9" s="34"/>
      <c r="HE9" s="35"/>
      <c r="HF9" s="36"/>
      <c r="HG9" s="62"/>
      <c r="HH9" s="62"/>
      <c r="HI9" s="62"/>
      <c r="HJ9" s="62"/>
      <c r="HK9" s="62"/>
    </row>
    <row r="10" ht="19.5" customHeight="1">
      <c r="A10" s="134"/>
      <c r="B10" s="73"/>
      <c r="C10" s="73"/>
      <c r="D10" s="73"/>
      <c r="E10" s="73"/>
      <c r="F10" s="73"/>
      <c r="G10" s="73"/>
      <c r="H10" s="156" t="s">
        <v>48</v>
      </c>
      <c r="I10" s="157" t="s">
        <v>48</v>
      </c>
      <c r="J10" s="73"/>
      <c r="K10" s="158" t="s">
        <v>49</v>
      </c>
      <c r="L10" s="158" t="s">
        <v>50</v>
      </c>
      <c r="M10" s="158" t="s">
        <v>49</v>
      </c>
      <c r="N10" s="158" t="s">
        <v>50</v>
      </c>
      <c r="O10" s="158" t="s">
        <v>49</v>
      </c>
      <c r="P10" s="158" t="s">
        <v>50</v>
      </c>
      <c r="Q10" s="158" t="s">
        <v>49</v>
      </c>
      <c r="R10" s="158" t="s">
        <v>50</v>
      </c>
      <c r="S10" s="158" t="s">
        <v>49</v>
      </c>
      <c r="T10" s="158" t="s">
        <v>50</v>
      </c>
      <c r="U10" s="158" t="s">
        <v>49</v>
      </c>
      <c r="V10" s="158" t="s">
        <v>50</v>
      </c>
      <c r="W10" s="158" t="s">
        <v>49</v>
      </c>
      <c r="X10" s="158" t="s">
        <v>50</v>
      </c>
      <c r="Y10" s="158" t="s">
        <v>49</v>
      </c>
      <c r="Z10" s="158" t="s">
        <v>50</v>
      </c>
      <c r="AA10" s="158" t="s">
        <v>49</v>
      </c>
      <c r="AB10" s="158" t="s">
        <v>50</v>
      </c>
      <c r="AC10" s="158" t="s">
        <v>49</v>
      </c>
      <c r="AD10" s="158" t="s">
        <v>50</v>
      </c>
      <c r="AE10" s="158" t="s">
        <v>49</v>
      </c>
      <c r="AF10" s="158" t="s">
        <v>50</v>
      </c>
      <c r="AG10" s="158" t="s">
        <v>49</v>
      </c>
      <c r="AH10" s="158" t="s">
        <v>50</v>
      </c>
      <c r="AI10" s="158" t="s">
        <v>49</v>
      </c>
      <c r="AJ10" s="158" t="s">
        <v>50</v>
      </c>
      <c r="AK10" s="158" t="s">
        <v>49</v>
      </c>
      <c r="AL10" s="158" t="s">
        <v>50</v>
      </c>
      <c r="AM10" s="158" t="s">
        <v>49</v>
      </c>
      <c r="AN10" s="158" t="s">
        <v>50</v>
      </c>
      <c r="AO10" s="158" t="s">
        <v>49</v>
      </c>
      <c r="AP10" s="158" t="s">
        <v>50</v>
      </c>
      <c r="AQ10" s="158" t="s">
        <v>49</v>
      </c>
      <c r="AR10" s="158" t="s">
        <v>50</v>
      </c>
      <c r="AS10" s="158" t="s">
        <v>49</v>
      </c>
      <c r="AT10" s="158" t="s">
        <v>50</v>
      </c>
      <c r="AU10" s="158" t="s">
        <v>49</v>
      </c>
      <c r="AV10" s="158" t="s">
        <v>50</v>
      </c>
      <c r="AW10" s="158" t="s">
        <v>49</v>
      </c>
      <c r="AX10" s="158" t="s">
        <v>50</v>
      </c>
      <c r="AY10" s="158" t="s">
        <v>49</v>
      </c>
      <c r="AZ10" s="158" t="s">
        <v>50</v>
      </c>
      <c r="BA10" s="158" t="s">
        <v>49</v>
      </c>
      <c r="BB10" s="158" t="s">
        <v>50</v>
      </c>
      <c r="BC10" s="158" t="s">
        <v>49</v>
      </c>
      <c r="BD10" s="158" t="s">
        <v>50</v>
      </c>
      <c r="BE10" s="158" t="s">
        <v>49</v>
      </c>
      <c r="BF10" s="158" t="s">
        <v>50</v>
      </c>
      <c r="BG10" s="158" t="s">
        <v>49</v>
      </c>
      <c r="BH10" s="158" t="s">
        <v>50</v>
      </c>
      <c r="BI10" s="158" t="s">
        <v>49</v>
      </c>
      <c r="BJ10" s="158" t="s">
        <v>50</v>
      </c>
      <c r="BK10" s="158" t="s">
        <v>49</v>
      </c>
      <c r="BL10" s="158" t="s">
        <v>50</v>
      </c>
      <c r="BM10" s="158" t="s">
        <v>49</v>
      </c>
      <c r="BN10" s="158" t="s">
        <v>50</v>
      </c>
      <c r="BO10" s="158" t="s">
        <v>49</v>
      </c>
      <c r="BP10" s="158" t="s">
        <v>50</v>
      </c>
      <c r="BQ10" s="158" t="s">
        <v>49</v>
      </c>
      <c r="BR10" s="158" t="s">
        <v>50</v>
      </c>
      <c r="BS10" s="158" t="s">
        <v>49</v>
      </c>
      <c r="BT10" s="158" t="s">
        <v>50</v>
      </c>
      <c r="BU10" s="158" t="s">
        <v>49</v>
      </c>
      <c r="BV10" s="158" t="s">
        <v>50</v>
      </c>
      <c r="BW10" s="158" t="s">
        <v>49</v>
      </c>
      <c r="BX10" s="158" t="s">
        <v>50</v>
      </c>
      <c r="BY10" s="158" t="s">
        <v>49</v>
      </c>
      <c r="BZ10" s="158" t="s">
        <v>50</v>
      </c>
      <c r="CA10" s="158" t="s">
        <v>49</v>
      </c>
      <c r="CB10" s="158" t="s">
        <v>50</v>
      </c>
      <c r="CC10" s="158" t="s">
        <v>49</v>
      </c>
      <c r="CD10" s="158" t="s">
        <v>50</v>
      </c>
      <c r="CE10" s="158" t="s">
        <v>49</v>
      </c>
      <c r="CF10" s="158" t="s">
        <v>50</v>
      </c>
      <c r="CG10" s="158" t="s">
        <v>49</v>
      </c>
      <c r="CH10" s="158" t="s">
        <v>50</v>
      </c>
      <c r="CI10" s="158" t="s">
        <v>49</v>
      </c>
      <c r="CJ10" s="158" t="s">
        <v>50</v>
      </c>
      <c r="CK10" s="158" t="s">
        <v>49</v>
      </c>
      <c r="CL10" s="158" t="s">
        <v>50</v>
      </c>
      <c r="CM10" s="158" t="s">
        <v>49</v>
      </c>
      <c r="CN10" s="158" t="s">
        <v>50</v>
      </c>
      <c r="CO10" s="158" t="s">
        <v>49</v>
      </c>
      <c r="CP10" s="158" t="s">
        <v>50</v>
      </c>
      <c r="CQ10" s="158" t="s">
        <v>49</v>
      </c>
      <c r="CR10" s="158" t="s">
        <v>50</v>
      </c>
      <c r="CS10" s="158" t="s">
        <v>49</v>
      </c>
      <c r="CT10" s="158" t="s">
        <v>50</v>
      </c>
      <c r="CU10" s="158" t="s">
        <v>49</v>
      </c>
      <c r="CV10" s="158" t="s">
        <v>50</v>
      </c>
      <c r="CW10" s="158" t="s">
        <v>49</v>
      </c>
      <c r="CX10" s="158" t="s">
        <v>50</v>
      </c>
      <c r="CY10" s="158" t="s">
        <v>49</v>
      </c>
      <c r="CZ10" s="158" t="s">
        <v>50</v>
      </c>
      <c r="DA10" s="158" t="s">
        <v>49</v>
      </c>
      <c r="DB10" s="158" t="s">
        <v>50</v>
      </c>
      <c r="DC10" s="158" t="s">
        <v>49</v>
      </c>
      <c r="DD10" s="158" t="s">
        <v>50</v>
      </c>
      <c r="DE10" s="158" t="s">
        <v>49</v>
      </c>
      <c r="DF10" s="158" t="s">
        <v>50</v>
      </c>
      <c r="DG10" s="158" t="s">
        <v>49</v>
      </c>
      <c r="DH10" s="158" t="s">
        <v>50</v>
      </c>
      <c r="DI10" s="158" t="s">
        <v>49</v>
      </c>
      <c r="DJ10" s="158" t="s">
        <v>50</v>
      </c>
      <c r="DK10" s="158" t="s">
        <v>49</v>
      </c>
      <c r="DL10" s="158" t="s">
        <v>50</v>
      </c>
      <c r="DM10" s="158" t="s">
        <v>49</v>
      </c>
      <c r="DN10" s="158" t="s">
        <v>50</v>
      </c>
      <c r="DO10" s="158" t="s">
        <v>49</v>
      </c>
      <c r="DP10" s="158" t="s">
        <v>50</v>
      </c>
      <c r="DQ10" s="158" t="s">
        <v>49</v>
      </c>
      <c r="DR10" s="158" t="s">
        <v>50</v>
      </c>
      <c r="DS10" s="158" t="s">
        <v>49</v>
      </c>
      <c r="DT10" s="158" t="s">
        <v>50</v>
      </c>
      <c r="DU10" s="158" t="s">
        <v>49</v>
      </c>
      <c r="DV10" s="158" t="s">
        <v>50</v>
      </c>
      <c r="DW10" s="158" t="s">
        <v>49</v>
      </c>
      <c r="DX10" s="158" t="s">
        <v>50</v>
      </c>
      <c r="DY10" s="158" t="s">
        <v>49</v>
      </c>
      <c r="DZ10" s="158" t="s">
        <v>50</v>
      </c>
      <c r="EA10" s="158" t="s">
        <v>49</v>
      </c>
      <c r="EB10" s="158" t="s">
        <v>50</v>
      </c>
      <c r="EC10" s="158" t="s">
        <v>49</v>
      </c>
      <c r="ED10" s="158" t="s">
        <v>50</v>
      </c>
      <c r="EE10" s="158" t="s">
        <v>49</v>
      </c>
      <c r="EF10" s="158" t="s">
        <v>50</v>
      </c>
      <c r="EG10" s="158" t="s">
        <v>49</v>
      </c>
      <c r="EH10" s="158" t="s">
        <v>50</v>
      </c>
      <c r="EI10" s="158" t="s">
        <v>49</v>
      </c>
      <c r="EJ10" s="158" t="s">
        <v>50</v>
      </c>
      <c r="EK10" s="158" t="s">
        <v>49</v>
      </c>
      <c r="EL10" s="158" t="s">
        <v>50</v>
      </c>
      <c r="EM10" s="158" t="s">
        <v>49</v>
      </c>
      <c r="EN10" s="158" t="s">
        <v>50</v>
      </c>
      <c r="EO10" s="158" t="s">
        <v>49</v>
      </c>
      <c r="EP10" s="158" t="s">
        <v>50</v>
      </c>
      <c r="EQ10" s="158" t="s">
        <v>49</v>
      </c>
      <c r="ER10" s="158" t="s">
        <v>50</v>
      </c>
      <c r="ES10" s="158" t="s">
        <v>49</v>
      </c>
      <c r="ET10" s="158" t="s">
        <v>50</v>
      </c>
      <c r="EU10" s="158" t="s">
        <v>49</v>
      </c>
      <c r="EV10" s="158" t="s">
        <v>50</v>
      </c>
      <c r="EW10" s="158" t="s">
        <v>49</v>
      </c>
      <c r="EX10" s="158" t="s">
        <v>50</v>
      </c>
      <c r="EY10" s="158" t="s">
        <v>49</v>
      </c>
      <c r="EZ10" s="158" t="s">
        <v>50</v>
      </c>
      <c r="FA10" s="158" t="s">
        <v>49</v>
      </c>
      <c r="FB10" s="158" t="s">
        <v>50</v>
      </c>
      <c r="FC10" s="158" t="s">
        <v>49</v>
      </c>
      <c r="FD10" s="158" t="s">
        <v>50</v>
      </c>
      <c r="FE10" s="158" t="s">
        <v>49</v>
      </c>
      <c r="FF10" s="158" t="s">
        <v>50</v>
      </c>
      <c r="FG10" s="158" t="s">
        <v>49</v>
      </c>
      <c r="FH10" s="158" t="s">
        <v>50</v>
      </c>
      <c r="FI10" s="158" t="s">
        <v>49</v>
      </c>
      <c r="FJ10" s="158" t="s">
        <v>50</v>
      </c>
      <c r="FK10" s="158" t="s">
        <v>49</v>
      </c>
      <c r="FL10" s="158" t="s">
        <v>50</v>
      </c>
      <c r="FM10" s="158" t="s">
        <v>49</v>
      </c>
      <c r="FN10" s="158" t="s">
        <v>50</v>
      </c>
      <c r="FO10" s="158" t="s">
        <v>49</v>
      </c>
      <c r="FP10" s="158" t="s">
        <v>50</v>
      </c>
      <c r="FQ10" s="158" t="s">
        <v>49</v>
      </c>
      <c r="FR10" s="158" t="s">
        <v>50</v>
      </c>
      <c r="FS10" s="158" t="s">
        <v>49</v>
      </c>
      <c r="FT10" s="158" t="s">
        <v>50</v>
      </c>
      <c r="FU10" s="158" t="s">
        <v>49</v>
      </c>
      <c r="FV10" s="158" t="s">
        <v>50</v>
      </c>
      <c r="FW10" s="158" t="s">
        <v>49</v>
      </c>
      <c r="FX10" s="158" t="s">
        <v>50</v>
      </c>
      <c r="FY10" s="158" t="s">
        <v>49</v>
      </c>
      <c r="FZ10" s="158" t="s">
        <v>50</v>
      </c>
      <c r="GA10" s="158" t="s">
        <v>49</v>
      </c>
      <c r="GB10" s="158" t="s">
        <v>50</v>
      </c>
      <c r="GC10" s="158" t="s">
        <v>49</v>
      </c>
      <c r="GD10" s="158" t="s">
        <v>50</v>
      </c>
      <c r="GE10" s="158" t="s">
        <v>49</v>
      </c>
      <c r="GF10" s="158" t="s">
        <v>50</v>
      </c>
      <c r="GG10" s="158" t="s">
        <v>49</v>
      </c>
      <c r="GH10" s="158" t="s">
        <v>50</v>
      </c>
      <c r="GI10" s="158" t="s">
        <v>49</v>
      </c>
      <c r="GJ10" s="158" t="s">
        <v>50</v>
      </c>
      <c r="GK10" s="158" t="s">
        <v>49</v>
      </c>
      <c r="GL10" s="158" t="s">
        <v>50</v>
      </c>
      <c r="GM10" s="158" t="s">
        <v>49</v>
      </c>
      <c r="GN10" s="158" t="s">
        <v>50</v>
      </c>
      <c r="GO10" s="158" t="s">
        <v>49</v>
      </c>
      <c r="GP10" s="158" t="s">
        <v>50</v>
      </c>
      <c r="GQ10" s="158" t="s">
        <v>49</v>
      </c>
      <c r="GR10" s="158" t="s">
        <v>50</v>
      </c>
      <c r="GS10" s="158" t="s">
        <v>49</v>
      </c>
      <c r="GT10" s="158" t="s">
        <v>50</v>
      </c>
      <c r="GU10" s="159" t="s">
        <v>48</v>
      </c>
      <c r="GV10" s="160" t="s">
        <v>51</v>
      </c>
      <c r="GW10" s="160" t="s">
        <v>52</v>
      </c>
      <c r="GX10" s="161" t="s">
        <v>53</v>
      </c>
      <c r="GY10" s="162" t="s">
        <v>48</v>
      </c>
      <c r="GZ10" s="163" t="s">
        <v>51</v>
      </c>
      <c r="HA10" s="163" t="s">
        <v>52</v>
      </c>
      <c r="HB10" s="162" t="s">
        <v>53</v>
      </c>
      <c r="HC10" s="73"/>
      <c r="HD10" s="164" t="s">
        <v>54</v>
      </c>
      <c r="HE10" s="164" t="s">
        <v>55</v>
      </c>
      <c r="HF10" s="164" t="s">
        <v>56</v>
      </c>
      <c r="HG10" s="73"/>
      <c r="HH10" s="73"/>
      <c r="HI10" s="73"/>
      <c r="HJ10" s="73"/>
      <c r="HK10" s="73"/>
    </row>
    <row r="11" ht="78.75" customHeight="1">
      <c r="A11" s="113"/>
      <c r="B11" s="165" t="s">
        <v>69</v>
      </c>
      <c r="C11" s="166" t="s">
        <v>70</v>
      </c>
      <c r="D11" s="166" t="s">
        <v>71</v>
      </c>
      <c r="E11" s="166" t="s">
        <v>72</v>
      </c>
      <c r="F11" s="167" t="s">
        <v>73</v>
      </c>
      <c r="G11" s="168" t="s">
        <v>74</v>
      </c>
      <c r="H11" s="169">
        <v>1.0</v>
      </c>
      <c r="I11" s="169">
        <v>1.0</v>
      </c>
      <c r="J11" s="170">
        <v>1.0</v>
      </c>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71"/>
      <c r="DK11" s="171"/>
      <c r="DL11" s="171"/>
      <c r="DM11" s="171"/>
      <c r="DN11" s="171"/>
      <c r="DO11" s="171"/>
      <c r="DP11" s="171"/>
      <c r="DQ11" s="171"/>
      <c r="DR11" s="171"/>
      <c r="DS11" s="171"/>
      <c r="DT11" s="171"/>
      <c r="DU11" s="171"/>
      <c r="DV11" s="171"/>
      <c r="DW11" s="171"/>
      <c r="DX11" s="171"/>
      <c r="DY11" s="171"/>
      <c r="DZ11" s="171"/>
      <c r="EA11" s="171"/>
      <c r="EB11" s="171"/>
      <c r="EC11" s="171"/>
      <c r="ED11" s="171"/>
      <c r="EE11" s="171"/>
      <c r="EF11" s="171"/>
      <c r="EG11" s="171"/>
      <c r="EH11" s="171"/>
      <c r="EI11" s="171"/>
      <c r="EJ11" s="171"/>
      <c r="EK11" s="171"/>
      <c r="EL11" s="171"/>
      <c r="EM11" s="171"/>
      <c r="EN11" s="171"/>
      <c r="EO11" s="171"/>
      <c r="EP11" s="171"/>
      <c r="EQ11" s="171"/>
      <c r="ER11" s="171"/>
      <c r="ES11" s="171"/>
      <c r="ET11" s="171"/>
      <c r="EU11" s="171"/>
      <c r="EV11" s="171"/>
      <c r="EW11" s="171"/>
      <c r="EX11" s="171"/>
      <c r="EY11" s="171"/>
      <c r="EZ11" s="171"/>
      <c r="FA11" s="171"/>
      <c r="FB11" s="171"/>
      <c r="FC11" s="171"/>
      <c r="FD11" s="171"/>
      <c r="FE11" s="171"/>
      <c r="FF11" s="171"/>
      <c r="FG11" s="171"/>
      <c r="FH11" s="171"/>
      <c r="FI11" s="171"/>
      <c r="FJ11" s="171"/>
      <c r="FK11" s="171"/>
      <c r="FL11" s="171"/>
      <c r="FM11" s="171"/>
      <c r="FN11" s="171"/>
      <c r="FO11" s="171"/>
      <c r="FP11" s="171"/>
      <c r="FQ11" s="171"/>
      <c r="FR11" s="171"/>
      <c r="FS11" s="171"/>
      <c r="FT11" s="171"/>
      <c r="FU11" s="171"/>
      <c r="FV11" s="171"/>
      <c r="FW11" s="171"/>
      <c r="FX11" s="171"/>
      <c r="FY11" s="171"/>
      <c r="FZ11" s="171"/>
      <c r="GA11" s="171"/>
      <c r="GB11" s="171"/>
      <c r="GC11" s="171"/>
      <c r="GD11" s="171"/>
      <c r="GE11" s="171"/>
      <c r="GF11" s="171"/>
      <c r="GG11" s="171"/>
      <c r="GH11" s="171"/>
      <c r="GI11" s="171"/>
      <c r="GJ11" s="171"/>
      <c r="GK11" s="171"/>
      <c r="GL11" s="171"/>
      <c r="GM11" s="171"/>
      <c r="GN11" s="171"/>
      <c r="GO11" s="171"/>
      <c r="GP11" s="171"/>
      <c r="GQ11" s="171"/>
      <c r="GR11" s="171"/>
      <c r="GS11" s="171"/>
      <c r="GT11" s="171"/>
      <c r="GU11" s="159">
        <f t="shared" ref="GU11:GU28" si="6">H11</f>
        <v>1</v>
      </c>
      <c r="GV11" s="172">
        <f t="shared" ref="GV11:GW11" si="3">K11+M11+O11+Q11+S11+U11+W11+Y11+AA11+AC11+AE11+AG11+AI11+AK11+AM11+AO11+AQ11+AS11+AU11+AW11+AY11+BA11+BC11+BE11+BG11+BI11+BK11+BM11+BO11+BQ11+BS11+BU11+BW11+BY11+CA11+CC11+CE11+CG11+CI11+CK11+CM11+CO11+CQ11+CS11+CU11+CW11+CY11+DA11</f>
        <v>0</v>
      </c>
      <c r="GW11" s="172">
        <f t="shared" si="3"/>
        <v>0</v>
      </c>
      <c r="GX11" s="173" t="str">
        <f>GV11/GW11</f>
        <v>#DIV/0!</v>
      </c>
      <c r="GY11" s="174">
        <f t="shared" ref="GY11:GY28" si="7">I11</f>
        <v>1</v>
      </c>
      <c r="GZ11" s="175">
        <f t="shared" ref="GZ11:HA11" si="4">DC11+DE11+DG11+DI11+DK11+DM11+DO11+DQ11+DS11+DU11+DW11+DY11+EA11+EC11+EE11+EG11+EI11+EK11+EM11+EO11+EQ11+ES11+EU11+EW11+EY11+FA11+FC11+FE11+FG11+FI11+FK11+FM11+FO11+FQ11+FS11+FU11+FW11+FY11+GA11+GC11+GE11+GG11+GI11+GK11+GM11+GO11++GQ11+GS11</f>
        <v>0</v>
      </c>
      <c r="HA11" s="175">
        <f t="shared" si="4"/>
        <v>0</v>
      </c>
      <c r="HB11" s="176" t="str">
        <f>GZ11/HA11</f>
        <v>#DIV/0!</v>
      </c>
      <c r="HC11" s="177">
        <f t="shared" ref="HC11:HC28" si="8">J11</f>
        <v>1</v>
      </c>
      <c r="HD11" s="178">
        <f t="shared" ref="HD11:HE11" si="5">+GV11+GZ11</f>
        <v>0</v>
      </c>
      <c r="HE11" s="178">
        <f t="shared" si="5"/>
        <v>0</v>
      </c>
      <c r="HF11" s="179" t="str">
        <f>HD11/HE11</f>
        <v>#DIV/0!</v>
      </c>
      <c r="HG11" s="115"/>
      <c r="HH11" s="180"/>
      <c r="HI11" s="180"/>
      <c r="HJ11" s="180"/>
      <c r="HK11" s="180"/>
    </row>
    <row r="12" ht="65.25" customHeight="1">
      <c r="A12" s="113"/>
      <c r="B12" s="62"/>
      <c r="C12" s="62"/>
      <c r="D12" s="62"/>
      <c r="E12" s="62"/>
      <c r="F12" s="181" t="s">
        <v>75</v>
      </c>
      <c r="G12" s="168" t="s">
        <v>76</v>
      </c>
      <c r="H12" s="182">
        <v>2.0</v>
      </c>
      <c r="I12" s="182">
        <v>2.0</v>
      </c>
      <c r="J12" s="183">
        <f>H12+I12</f>
        <v>4</v>
      </c>
      <c r="K12" s="184"/>
      <c r="L12" s="43"/>
      <c r="M12" s="184"/>
      <c r="N12" s="43"/>
      <c r="O12" s="184"/>
      <c r="P12" s="43"/>
      <c r="Q12" s="184"/>
      <c r="R12" s="43"/>
      <c r="S12" s="184"/>
      <c r="T12" s="43"/>
      <c r="U12" s="184"/>
      <c r="V12" s="43"/>
      <c r="W12" s="184"/>
      <c r="X12" s="43"/>
      <c r="Y12" s="184"/>
      <c r="Z12" s="43"/>
      <c r="AA12" s="184"/>
      <c r="AB12" s="43"/>
      <c r="AC12" s="184"/>
      <c r="AD12" s="43"/>
      <c r="AE12" s="184"/>
      <c r="AF12" s="43"/>
      <c r="AG12" s="184"/>
      <c r="AH12" s="43"/>
      <c r="AI12" s="184"/>
      <c r="AJ12" s="43"/>
      <c r="AK12" s="184"/>
      <c r="AL12" s="43"/>
      <c r="AM12" s="184"/>
      <c r="AN12" s="43"/>
      <c r="AO12" s="184"/>
      <c r="AP12" s="43"/>
      <c r="AQ12" s="184"/>
      <c r="AR12" s="43"/>
      <c r="AS12" s="184"/>
      <c r="AT12" s="43"/>
      <c r="AU12" s="184"/>
      <c r="AV12" s="43"/>
      <c r="AW12" s="184"/>
      <c r="AX12" s="43"/>
      <c r="AY12" s="184"/>
      <c r="AZ12" s="43"/>
      <c r="BA12" s="184"/>
      <c r="BB12" s="43"/>
      <c r="BC12" s="184"/>
      <c r="BD12" s="43"/>
      <c r="BE12" s="184"/>
      <c r="BF12" s="43"/>
      <c r="BG12" s="184"/>
      <c r="BH12" s="43"/>
      <c r="BI12" s="184"/>
      <c r="BJ12" s="43"/>
      <c r="BK12" s="184"/>
      <c r="BL12" s="43"/>
      <c r="BM12" s="184"/>
      <c r="BN12" s="43"/>
      <c r="BO12" s="184"/>
      <c r="BP12" s="43"/>
      <c r="BQ12" s="184"/>
      <c r="BR12" s="43"/>
      <c r="BS12" s="184"/>
      <c r="BT12" s="43"/>
      <c r="BU12" s="184"/>
      <c r="BV12" s="43"/>
      <c r="BW12" s="184"/>
      <c r="BX12" s="43"/>
      <c r="BY12" s="184"/>
      <c r="BZ12" s="43"/>
      <c r="CA12" s="184"/>
      <c r="CB12" s="43"/>
      <c r="CC12" s="184"/>
      <c r="CD12" s="43"/>
      <c r="CE12" s="184"/>
      <c r="CF12" s="43"/>
      <c r="CG12" s="184"/>
      <c r="CH12" s="43"/>
      <c r="CI12" s="184"/>
      <c r="CJ12" s="43"/>
      <c r="CK12" s="184"/>
      <c r="CL12" s="43"/>
      <c r="CM12" s="184"/>
      <c r="CN12" s="43"/>
      <c r="CO12" s="184"/>
      <c r="CP12" s="43"/>
      <c r="CQ12" s="184"/>
      <c r="CR12" s="43"/>
      <c r="CS12" s="184"/>
      <c r="CT12" s="43"/>
      <c r="CU12" s="184"/>
      <c r="CV12" s="43"/>
      <c r="CW12" s="184"/>
      <c r="CX12" s="43"/>
      <c r="CY12" s="184"/>
      <c r="CZ12" s="43"/>
      <c r="DA12" s="184"/>
      <c r="DB12" s="43"/>
      <c r="DC12" s="184"/>
      <c r="DD12" s="43"/>
      <c r="DE12" s="184"/>
      <c r="DF12" s="43"/>
      <c r="DG12" s="184"/>
      <c r="DH12" s="43"/>
      <c r="DI12" s="184"/>
      <c r="DJ12" s="43"/>
      <c r="DK12" s="184"/>
      <c r="DL12" s="43"/>
      <c r="DM12" s="184"/>
      <c r="DN12" s="43"/>
      <c r="DO12" s="184"/>
      <c r="DP12" s="43"/>
      <c r="DQ12" s="184"/>
      <c r="DR12" s="43"/>
      <c r="DS12" s="184"/>
      <c r="DT12" s="43"/>
      <c r="DU12" s="184"/>
      <c r="DV12" s="43"/>
      <c r="DW12" s="184"/>
      <c r="DX12" s="43"/>
      <c r="DY12" s="184"/>
      <c r="DZ12" s="43"/>
      <c r="EA12" s="184"/>
      <c r="EB12" s="43"/>
      <c r="EC12" s="184"/>
      <c r="ED12" s="43"/>
      <c r="EE12" s="184"/>
      <c r="EF12" s="43"/>
      <c r="EG12" s="184"/>
      <c r="EH12" s="43"/>
      <c r="EI12" s="184"/>
      <c r="EJ12" s="43"/>
      <c r="EK12" s="184"/>
      <c r="EL12" s="43"/>
      <c r="EM12" s="184"/>
      <c r="EN12" s="43"/>
      <c r="EO12" s="184"/>
      <c r="EP12" s="43"/>
      <c r="EQ12" s="184"/>
      <c r="ER12" s="43"/>
      <c r="ES12" s="184"/>
      <c r="ET12" s="43"/>
      <c r="EU12" s="184"/>
      <c r="EV12" s="43"/>
      <c r="EW12" s="184"/>
      <c r="EX12" s="43"/>
      <c r="EY12" s="184"/>
      <c r="EZ12" s="43"/>
      <c r="FA12" s="184"/>
      <c r="FB12" s="43"/>
      <c r="FC12" s="184"/>
      <c r="FD12" s="43"/>
      <c r="FE12" s="184"/>
      <c r="FF12" s="43"/>
      <c r="FG12" s="184"/>
      <c r="FH12" s="43"/>
      <c r="FI12" s="184"/>
      <c r="FJ12" s="43"/>
      <c r="FK12" s="184"/>
      <c r="FL12" s="43"/>
      <c r="FM12" s="184"/>
      <c r="FN12" s="43"/>
      <c r="FO12" s="184"/>
      <c r="FP12" s="43"/>
      <c r="FQ12" s="184"/>
      <c r="FR12" s="43"/>
      <c r="FS12" s="184"/>
      <c r="FT12" s="43"/>
      <c r="FU12" s="184"/>
      <c r="FV12" s="43"/>
      <c r="FW12" s="184"/>
      <c r="FX12" s="43"/>
      <c r="FY12" s="184"/>
      <c r="FZ12" s="43"/>
      <c r="GA12" s="184"/>
      <c r="GB12" s="43"/>
      <c r="GC12" s="184"/>
      <c r="GD12" s="43"/>
      <c r="GE12" s="184"/>
      <c r="GF12" s="43"/>
      <c r="GG12" s="184"/>
      <c r="GH12" s="43"/>
      <c r="GI12" s="184"/>
      <c r="GJ12" s="43"/>
      <c r="GK12" s="184"/>
      <c r="GL12" s="43"/>
      <c r="GM12" s="184"/>
      <c r="GN12" s="43"/>
      <c r="GO12" s="184"/>
      <c r="GP12" s="43"/>
      <c r="GQ12" s="184"/>
      <c r="GR12" s="43"/>
      <c r="GS12" s="184"/>
      <c r="GT12" s="43"/>
      <c r="GU12" s="185">
        <f t="shared" si="6"/>
        <v>2</v>
      </c>
      <c r="GV12" s="186">
        <f t="shared" ref="GV12:GV28" si="9">K12+M12+O12+Q12+S12+U12+W12+Y12+AA12+AC12+AE12+AG12+AI12+AK12+AM12+AO12+AQ12+AS12+AU12+AW12+AY12+BA12+BC12+BE12+BG12+BI12+BK12+BM12+BO12+BQ12+BS12+BU12+BW12+BY12+CA12+CC12+CE12+CG12+CI12+CK12+CM12+CO12+CQ12+CS12+CU12+CW12+CY12+DA12</f>
        <v>0</v>
      </c>
      <c r="GW12" s="43"/>
      <c r="GX12" s="187">
        <f>GV12</f>
        <v>0</v>
      </c>
      <c r="GY12" s="188">
        <f t="shared" si="7"/>
        <v>2</v>
      </c>
      <c r="GZ12" s="189">
        <f t="shared" ref="GZ12:GZ28" si="10">DC12+DE12+DG12+DI12+DK12+DM12+DO12+DQ12+DS12+DU12+DW12+DY12+EA12+EC12+EE12+EG12+EI12+EK12+EM12+EO12+EQ12+ES12+EU12+EW12+EY12+FA12+FC12+FE12+FG12+FI12+FK12+FM12+FO12+FQ12+FS12+FU12+FW12+FY12+GA12+GC12+GE12+GG12+GI12+GK12+GM12+GO12++GQ12+GS12</f>
        <v>0</v>
      </c>
      <c r="HA12" s="43"/>
      <c r="HB12" s="190">
        <f>GZ12</f>
        <v>0</v>
      </c>
      <c r="HC12" s="191">
        <f t="shared" si="8"/>
        <v>4</v>
      </c>
      <c r="HD12" s="192">
        <f t="shared" ref="HD12:HD28" si="11">+GV12+GZ12</f>
        <v>0</v>
      </c>
      <c r="HE12" s="43"/>
      <c r="HF12" s="179">
        <f>(HD12*GU$1)/HC12</f>
        <v>0</v>
      </c>
      <c r="HG12" s="193"/>
      <c r="HH12" s="180"/>
      <c r="HI12" s="180"/>
      <c r="HJ12" s="180"/>
      <c r="HK12" s="180"/>
    </row>
    <row r="13" ht="59.25" customHeight="1">
      <c r="A13" s="113"/>
      <c r="B13" s="62"/>
      <c r="C13" s="62"/>
      <c r="D13" s="62"/>
      <c r="E13" s="62"/>
      <c r="F13" s="167" t="s">
        <v>77</v>
      </c>
      <c r="G13" s="194" t="s">
        <v>78</v>
      </c>
      <c r="H13" s="169">
        <v>1.0</v>
      </c>
      <c r="I13" s="169">
        <v>1.0</v>
      </c>
      <c r="J13" s="170">
        <v>1.0</v>
      </c>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59">
        <f t="shared" si="6"/>
        <v>1</v>
      </c>
      <c r="GV13" s="172">
        <f t="shared" si="9"/>
        <v>0</v>
      </c>
      <c r="GW13" s="172">
        <f t="shared" ref="GW13:GW15" si="12">L13+N13+P13+R13+T13+V13+X13+Z13+AB13+AD13+AF13+AH13+AJ13+AL13+AN13+AP13+AR13+AT13+AV13+AX13+AZ13+BB13+BD13+BF13+BH13+BJ13+BL13+BN13+BP13+BR13+BT13+BV13+BX13+BZ13+CB13+CD13+CF13+CH13+CJ13+CL13+CN13+CP13+CR13+CT13+CV13+CX13+CZ13+DB13</f>
        <v>0</v>
      </c>
      <c r="GX13" s="173" t="str">
        <f t="shared" ref="GX13:GX15" si="13">GV13/GW13</f>
        <v>#DIV/0!</v>
      </c>
      <c r="GY13" s="174">
        <f t="shared" si="7"/>
        <v>1</v>
      </c>
      <c r="GZ13" s="175">
        <f t="shared" si="10"/>
        <v>0</v>
      </c>
      <c r="HA13" s="175">
        <f t="shared" ref="HA13:HA15" si="14">DD13+DF13+DH13+DJ13+DL13+DN13+DP13+DR13+DT13+DV13+DX13+DZ13+EB13+ED13+EF13+EH13+EJ13+EL13+EN13+EP13+ER13+ET13+EV13+EX13+EZ13+FB13+FD13+FF13+FH13+FJ13+FL13+FN13+FP13+FR13+FT13+FV13+FX13+FZ13+GB13+GD13+GF13+GH13+GJ13+GL13+GN13+GP13++GR13+GT13</f>
        <v>0</v>
      </c>
      <c r="HB13" s="176" t="str">
        <f t="shared" ref="HB13:HB15" si="15">GZ13/HA13</f>
        <v>#DIV/0!</v>
      </c>
      <c r="HC13" s="177">
        <f t="shared" si="8"/>
        <v>1</v>
      </c>
      <c r="HD13" s="178">
        <f t="shared" si="11"/>
        <v>0</v>
      </c>
      <c r="HE13" s="178">
        <f t="shared" ref="HE13:HE15" si="16">+GW13+HA13</f>
        <v>0</v>
      </c>
      <c r="HF13" s="179" t="str">
        <f t="shared" ref="HF13:HF15" si="17">HD13/HE13</f>
        <v>#DIV/0!</v>
      </c>
      <c r="HG13" s="115"/>
      <c r="HH13" s="180"/>
      <c r="HI13" s="180"/>
      <c r="HJ13" s="180"/>
      <c r="HK13" s="195"/>
    </row>
    <row r="14" ht="63.75" customHeight="1">
      <c r="A14" s="113"/>
      <c r="B14" s="73"/>
      <c r="C14" s="73"/>
      <c r="D14" s="73"/>
      <c r="E14" s="73"/>
      <c r="F14" s="181" t="s">
        <v>79</v>
      </c>
      <c r="G14" s="196" t="s">
        <v>80</v>
      </c>
      <c r="H14" s="169">
        <v>1.0</v>
      </c>
      <c r="I14" s="169">
        <v>1.0</v>
      </c>
      <c r="J14" s="170">
        <v>1.0</v>
      </c>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c r="FX14" s="171"/>
      <c r="FY14" s="171"/>
      <c r="FZ14" s="171"/>
      <c r="GA14" s="171"/>
      <c r="GB14" s="171"/>
      <c r="GC14" s="171"/>
      <c r="GD14" s="171"/>
      <c r="GE14" s="171"/>
      <c r="GF14" s="171"/>
      <c r="GG14" s="171"/>
      <c r="GH14" s="171"/>
      <c r="GI14" s="171"/>
      <c r="GJ14" s="171"/>
      <c r="GK14" s="171"/>
      <c r="GL14" s="171"/>
      <c r="GM14" s="171"/>
      <c r="GN14" s="171"/>
      <c r="GO14" s="171"/>
      <c r="GP14" s="171"/>
      <c r="GQ14" s="171"/>
      <c r="GR14" s="171"/>
      <c r="GS14" s="171"/>
      <c r="GT14" s="171"/>
      <c r="GU14" s="159">
        <f t="shared" si="6"/>
        <v>1</v>
      </c>
      <c r="GV14" s="172">
        <f t="shared" si="9"/>
        <v>0</v>
      </c>
      <c r="GW14" s="172">
        <f t="shared" si="12"/>
        <v>0</v>
      </c>
      <c r="GX14" s="173" t="str">
        <f t="shared" si="13"/>
        <v>#DIV/0!</v>
      </c>
      <c r="GY14" s="174">
        <f t="shared" si="7"/>
        <v>1</v>
      </c>
      <c r="GZ14" s="175">
        <f t="shared" si="10"/>
        <v>0</v>
      </c>
      <c r="HA14" s="175">
        <f t="shared" si="14"/>
        <v>0</v>
      </c>
      <c r="HB14" s="176" t="str">
        <f t="shared" si="15"/>
        <v>#DIV/0!</v>
      </c>
      <c r="HC14" s="177">
        <f t="shared" si="8"/>
        <v>1</v>
      </c>
      <c r="HD14" s="178">
        <f t="shared" si="11"/>
        <v>0</v>
      </c>
      <c r="HE14" s="178">
        <f t="shared" si="16"/>
        <v>0</v>
      </c>
      <c r="HF14" s="179" t="str">
        <f t="shared" si="17"/>
        <v>#DIV/0!</v>
      </c>
      <c r="HG14" s="115"/>
      <c r="HH14" s="180"/>
      <c r="HI14" s="180"/>
      <c r="HJ14" s="180"/>
      <c r="HK14" s="180"/>
    </row>
    <row r="15" ht="46.5" customHeight="1">
      <c r="A15" s="113"/>
      <c r="B15" s="197" t="s">
        <v>81</v>
      </c>
      <c r="C15" s="166" t="s">
        <v>70</v>
      </c>
      <c r="D15" s="166" t="s">
        <v>82</v>
      </c>
      <c r="E15" s="166" t="s">
        <v>83</v>
      </c>
      <c r="F15" s="196" t="s">
        <v>84</v>
      </c>
      <c r="G15" s="198" t="s">
        <v>85</v>
      </c>
      <c r="H15" s="169">
        <v>1.0</v>
      </c>
      <c r="I15" s="169">
        <v>1.0</v>
      </c>
      <c r="J15" s="170">
        <v>1.0</v>
      </c>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1"/>
      <c r="DT15" s="171"/>
      <c r="DU15" s="171"/>
      <c r="DV15" s="171"/>
      <c r="DW15" s="171"/>
      <c r="DX15" s="171"/>
      <c r="DY15" s="171"/>
      <c r="DZ15" s="171"/>
      <c r="EA15" s="171"/>
      <c r="EB15" s="171"/>
      <c r="EC15" s="171"/>
      <c r="ED15" s="171"/>
      <c r="EE15" s="171"/>
      <c r="EF15" s="171"/>
      <c r="EG15" s="171"/>
      <c r="EH15" s="171"/>
      <c r="EI15" s="171"/>
      <c r="EJ15" s="171"/>
      <c r="EK15" s="171"/>
      <c r="EL15" s="171"/>
      <c r="EM15" s="171"/>
      <c r="EN15" s="171"/>
      <c r="EO15" s="171"/>
      <c r="EP15" s="171"/>
      <c r="EQ15" s="171"/>
      <c r="ER15" s="171"/>
      <c r="ES15" s="171"/>
      <c r="ET15" s="171"/>
      <c r="EU15" s="171"/>
      <c r="EV15" s="171"/>
      <c r="EW15" s="171"/>
      <c r="EX15" s="171"/>
      <c r="EY15" s="171"/>
      <c r="EZ15" s="171"/>
      <c r="FA15" s="171"/>
      <c r="FB15" s="171"/>
      <c r="FC15" s="171"/>
      <c r="FD15" s="171"/>
      <c r="FE15" s="171"/>
      <c r="FF15" s="171"/>
      <c r="FG15" s="171"/>
      <c r="FH15" s="171"/>
      <c r="FI15" s="171"/>
      <c r="FJ15" s="171"/>
      <c r="FK15" s="171"/>
      <c r="FL15" s="171"/>
      <c r="FM15" s="171"/>
      <c r="FN15" s="171"/>
      <c r="FO15" s="171"/>
      <c r="FP15" s="171"/>
      <c r="FQ15" s="171"/>
      <c r="FR15" s="171"/>
      <c r="FS15" s="171"/>
      <c r="FT15" s="171"/>
      <c r="FU15" s="171"/>
      <c r="FV15" s="171"/>
      <c r="FW15" s="171"/>
      <c r="FX15" s="171"/>
      <c r="FY15" s="171"/>
      <c r="FZ15" s="171"/>
      <c r="GA15" s="171"/>
      <c r="GB15" s="171"/>
      <c r="GC15" s="171"/>
      <c r="GD15" s="171"/>
      <c r="GE15" s="171"/>
      <c r="GF15" s="171"/>
      <c r="GG15" s="171"/>
      <c r="GH15" s="171"/>
      <c r="GI15" s="171"/>
      <c r="GJ15" s="171"/>
      <c r="GK15" s="171"/>
      <c r="GL15" s="171"/>
      <c r="GM15" s="171"/>
      <c r="GN15" s="171"/>
      <c r="GO15" s="171"/>
      <c r="GP15" s="171"/>
      <c r="GQ15" s="171"/>
      <c r="GR15" s="171"/>
      <c r="GS15" s="171"/>
      <c r="GT15" s="171"/>
      <c r="GU15" s="159">
        <f t="shared" si="6"/>
        <v>1</v>
      </c>
      <c r="GV15" s="172">
        <f t="shared" si="9"/>
        <v>0</v>
      </c>
      <c r="GW15" s="172">
        <f t="shared" si="12"/>
        <v>0</v>
      </c>
      <c r="GX15" s="173" t="str">
        <f t="shared" si="13"/>
        <v>#DIV/0!</v>
      </c>
      <c r="GY15" s="174">
        <f t="shared" si="7"/>
        <v>1</v>
      </c>
      <c r="GZ15" s="175">
        <f t="shared" si="10"/>
        <v>0</v>
      </c>
      <c r="HA15" s="175">
        <f t="shared" si="14"/>
        <v>0</v>
      </c>
      <c r="HB15" s="176" t="str">
        <f t="shared" si="15"/>
        <v>#DIV/0!</v>
      </c>
      <c r="HC15" s="177">
        <f t="shared" si="8"/>
        <v>1</v>
      </c>
      <c r="HD15" s="178">
        <f t="shared" si="11"/>
        <v>0</v>
      </c>
      <c r="HE15" s="178">
        <f t="shared" si="16"/>
        <v>0</v>
      </c>
      <c r="HF15" s="179" t="str">
        <f t="shared" si="17"/>
        <v>#DIV/0!</v>
      </c>
      <c r="HG15" s="115"/>
      <c r="HH15" s="180"/>
      <c r="HI15" s="180"/>
      <c r="HJ15" s="180"/>
      <c r="HK15" s="180"/>
    </row>
    <row r="16" ht="44.25" customHeight="1">
      <c r="A16" s="113"/>
      <c r="B16" s="62"/>
      <c r="C16" s="62"/>
      <c r="D16" s="62"/>
      <c r="E16" s="62"/>
      <c r="F16" s="199" t="s">
        <v>86</v>
      </c>
      <c r="G16" s="194" t="s">
        <v>87</v>
      </c>
      <c r="H16" s="200">
        <v>1.0</v>
      </c>
      <c r="I16" s="201">
        <v>0.0</v>
      </c>
      <c r="J16" s="183">
        <f t="shared" ref="J16:J17" si="18">H16+I16</f>
        <v>1</v>
      </c>
      <c r="K16" s="184"/>
      <c r="L16" s="43"/>
      <c r="M16" s="184"/>
      <c r="N16" s="43"/>
      <c r="O16" s="184"/>
      <c r="P16" s="43"/>
      <c r="Q16" s="184"/>
      <c r="R16" s="43"/>
      <c r="S16" s="184"/>
      <c r="T16" s="43"/>
      <c r="U16" s="184"/>
      <c r="V16" s="43"/>
      <c r="W16" s="184"/>
      <c r="X16" s="43"/>
      <c r="Y16" s="184"/>
      <c r="Z16" s="43"/>
      <c r="AA16" s="184"/>
      <c r="AB16" s="43"/>
      <c r="AC16" s="184"/>
      <c r="AD16" s="43"/>
      <c r="AE16" s="184"/>
      <c r="AF16" s="43"/>
      <c r="AG16" s="184"/>
      <c r="AH16" s="43"/>
      <c r="AI16" s="184"/>
      <c r="AJ16" s="43"/>
      <c r="AK16" s="184"/>
      <c r="AL16" s="43"/>
      <c r="AM16" s="184"/>
      <c r="AN16" s="43"/>
      <c r="AO16" s="184"/>
      <c r="AP16" s="43"/>
      <c r="AQ16" s="184"/>
      <c r="AR16" s="43"/>
      <c r="AS16" s="184"/>
      <c r="AT16" s="43"/>
      <c r="AU16" s="184"/>
      <c r="AV16" s="43"/>
      <c r="AW16" s="184"/>
      <c r="AX16" s="43"/>
      <c r="AY16" s="184"/>
      <c r="AZ16" s="43"/>
      <c r="BA16" s="184"/>
      <c r="BB16" s="43"/>
      <c r="BC16" s="184"/>
      <c r="BD16" s="43"/>
      <c r="BE16" s="184"/>
      <c r="BF16" s="43"/>
      <c r="BG16" s="184"/>
      <c r="BH16" s="43"/>
      <c r="BI16" s="184"/>
      <c r="BJ16" s="43"/>
      <c r="BK16" s="184"/>
      <c r="BL16" s="43"/>
      <c r="BM16" s="184"/>
      <c r="BN16" s="43"/>
      <c r="BO16" s="184"/>
      <c r="BP16" s="43"/>
      <c r="BQ16" s="184"/>
      <c r="BR16" s="43"/>
      <c r="BS16" s="184"/>
      <c r="BT16" s="43"/>
      <c r="BU16" s="184"/>
      <c r="BV16" s="43"/>
      <c r="BW16" s="184"/>
      <c r="BX16" s="43"/>
      <c r="BY16" s="184"/>
      <c r="BZ16" s="43"/>
      <c r="CA16" s="184"/>
      <c r="CB16" s="43"/>
      <c r="CC16" s="184"/>
      <c r="CD16" s="43"/>
      <c r="CE16" s="184"/>
      <c r="CF16" s="43"/>
      <c r="CG16" s="184"/>
      <c r="CH16" s="43"/>
      <c r="CI16" s="184"/>
      <c r="CJ16" s="43"/>
      <c r="CK16" s="184"/>
      <c r="CL16" s="43"/>
      <c r="CM16" s="184"/>
      <c r="CN16" s="43"/>
      <c r="CO16" s="184"/>
      <c r="CP16" s="43"/>
      <c r="CQ16" s="184"/>
      <c r="CR16" s="43"/>
      <c r="CS16" s="184"/>
      <c r="CT16" s="43"/>
      <c r="CU16" s="184"/>
      <c r="CV16" s="43"/>
      <c r="CW16" s="184"/>
      <c r="CX16" s="43"/>
      <c r="CY16" s="184"/>
      <c r="CZ16" s="43"/>
      <c r="DA16" s="184"/>
      <c r="DB16" s="43"/>
      <c r="DC16" s="184"/>
      <c r="DD16" s="43"/>
      <c r="DE16" s="184"/>
      <c r="DF16" s="43"/>
      <c r="DG16" s="184"/>
      <c r="DH16" s="43"/>
      <c r="DI16" s="184"/>
      <c r="DJ16" s="43"/>
      <c r="DK16" s="184"/>
      <c r="DL16" s="43"/>
      <c r="DM16" s="184"/>
      <c r="DN16" s="43"/>
      <c r="DO16" s="184"/>
      <c r="DP16" s="43"/>
      <c r="DQ16" s="184"/>
      <c r="DR16" s="43"/>
      <c r="DS16" s="184"/>
      <c r="DT16" s="43"/>
      <c r="DU16" s="184"/>
      <c r="DV16" s="43"/>
      <c r="DW16" s="184"/>
      <c r="DX16" s="43"/>
      <c r="DY16" s="184"/>
      <c r="DZ16" s="43"/>
      <c r="EA16" s="184"/>
      <c r="EB16" s="43"/>
      <c r="EC16" s="184"/>
      <c r="ED16" s="43"/>
      <c r="EE16" s="184"/>
      <c r="EF16" s="43"/>
      <c r="EG16" s="184"/>
      <c r="EH16" s="43"/>
      <c r="EI16" s="184"/>
      <c r="EJ16" s="43"/>
      <c r="EK16" s="184"/>
      <c r="EL16" s="43"/>
      <c r="EM16" s="184"/>
      <c r="EN16" s="43"/>
      <c r="EO16" s="184"/>
      <c r="EP16" s="43"/>
      <c r="EQ16" s="184"/>
      <c r="ER16" s="43"/>
      <c r="ES16" s="184"/>
      <c r="ET16" s="43"/>
      <c r="EU16" s="184"/>
      <c r="EV16" s="43"/>
      <c r="EW16" s="184"/>
      <c r="EX16" s="43"/>
      <c r="EY16" s="184"/>
      <c r="EZ16" s="43"/>
      <c r="FA16" s="184"/>
      <c r="FB16" s="43"/>
      <c r="FC16" s="184"/>
      <c r="FD16" s="43"/>
      <c r="FE16" s="184"/>
      <c r="FF16" s="43"/>
      <c r="FG16" s="184"/>
      <c r="FH16" s="43"/>
      <c r="FI16" s="184"/>
      <c r="FJ16" s="43"/>
      <c r="FK16" s="184"/>
      <c r="FL16" s="43"/>
      <c r="FM16" s="184"/>
      <c r="FN16" s="43"/>
      <c r="FO16" s="184"/>
      <c r="FP16" s="43"/>
      <c r="FQ16" s="184"/>
      <c r="FR16" s="43"/>
      <c r="FS16" s="184"/>
      <c r="FT16" s="43"/>
      <c r="FU16" s="184"/>
      <c r="FV16" s="43"/>
      <c r="FW16" s="184"/>
      <c r="FX16" s="43"/>
      <c r="FY16" s="184"/>
      <c r="FZ16" s="43"/>
      <c r="GA16" s="184"/>
      <c r="GB16" s="43"/>
      <c r="GC16" s="184"/>
      <c r="GD16" s="43"/>
      <c r="GE16" s="184"/>
      <c r="GF16" s="43"/>
      <c r="GG16" s="184"/>
      <c r="GH16" s="43"/>
      <c r="GI16" s="184"/>
      <c r="GJ16" s="43"/>
      <c r="GK16" s="184"/>
      <c r="GL16" s="43"/>
      <c r="GM16" s="184"/>
      <c r="GN16" s="43"/>
      <c r="GO16" s="184"/>
      <c r="GP16" s="43"/>
      <c r="GQ16" s="184"/>
      <c r="GR16" s="43"/>
      <c r="GS16" s="184"/>
      <c r="GT16" s="43"/>
      <c r="GU16" s="185">
        <f t="shared" si="6"/>
        <v>1</v>
      </c>
      <c r="GV16" s="186">
        <f t="shared" si="9"/>
        <v>0</v>
      </c>
      <c r="GW16" s="43"/>
      <c r="GX16" s="187">
        <f t="shared" ref="GX16:GX17" si="19">GV16</f>
        <v>0</v>
      </c>
      <c r="GY16" s="188">
        <f t="shared" si="7"/>
        <v>0</v>
      </c>
      <c r="GZ16" s="189">
        <f t="shared" si="10"/>
        <v>0</v>
      </c>
      <c r="HA16" s="43"/>
      <c r="HB16" s="190">
        <f t="shared" ref="HB16:HB17" si="20">GZ16</f>
        <v>0</v>
      </c>
      <c r="HC16" s="191">
        <f t="shared" si="8"/>
        <v>1</v>
      </c>
      <c r="HD16" s="192">
        <f t="shared" si="11"/>
        <v>0</v>
      </c>
      <c r="HE16" s="43"/>
      <c r="HF16" s="179">
        <f t="shared" ref="HF16:HF17" si="21">(HD16*GU$1)/HC16</f>
        <v>0</v>
      </c>
      <c r="HG16" s="193"/>
      <c r="HH16" s="202"/>
      <c r="HI16" s="180"/>
      <c r="HJ16" s="202"/>
      <c r="HK16" s="203"/>
    </row>
    <row r="17" ht="48.75" customHeight="1">
      <c r="A17" s="113"/>
      <c r="B17" s="62"/>
      <c r="C17" s="62"/>
      <c r="D17" s="62"/>
      <c r="E17" s="62"/>
      <c r="F17" s="196" t="s">
        <v>88</v>
      </c>
      <c r="G17" s="194" t="s">
        <v>89</v>
      </c>
      <c r="H17" s="200">
        <v>0.0</v>
      </c>
      <c r="I17" s="201">
        <v>1.0</v>
      </c>
      <c r="J17" s="183">
        <f t="shared" si="18"/>
        <v>1</v>
      </c>
      <c r="K17" s="184"/>
      <c r="L17" s="43"/>
      <c r="M17" s="184"/>
      <c r="N17" s="43"/>
      <c r="O17" s="184"/>
      <c r="P17" s="43"/>
      <c r="Q17" s="184"/>
      <c r="R17" s="43"/>
      <c r="S17" s="184"/>
      <c r="T17" s="43"/>
      <c r="U17" s="184"/>
      <c r="V17" s="43"/>
      <c r="W17" s="184"/>
      <c r="X17" s="43"/>
      <c r="Y17" s="184"/>
      <c r="Z17" s="43"/>
      <c r="AA17" s="184"/>
      <c r="AB17" s="43"/>
      <c r="AC17" s="184"/>
      <c r="AD17" s="43"/>
      <c r="AE17" s="184"/>
      <c r="AF17" s="43"/>
      <c r="AG17" s="184"/>
      <c r="AH17" s="43"/>
      <c r="AI17" s="184"/>
      <c r="AJ17" s="43"/>
      <c r="AK17" s="184"/>
      <c r="AL17" s="43"/>
      <c r="AM17" s="184"/>
      <c r="AN17" s="43"/>
      <c r="AO17" s="184"/>
      <c r="AP17" s="43"/>
      <c r="AQ17" s="184"/>
      <c r="AR17" s="43"/>
      <c r="AS17" s="184"/>
      <c r="AT17" s="43"/>
      <c r="AU17" s="184"/>
      <c r="AV17" s="43"/>
      <c r="AW17" s="184"/>
      <c r="AX17" s="43"/>
      <c r="AY17" s="184"/>
      <c r="AZ17" s="43"/>
      <c r="BA17" s="184"/>
      <c r="BB17" s="43"/>
      <c r="BC17" s="184"/>
      <c r="BD17" s="43"/>
      <c r="BE17" s="184"/>
      <c r="BF17" s="43"/>
      <c r="BG17" s="184"/>
      <c r="BH17" s="43"/>
      <c r="BI17" s="184"/>
      <c r="BJ17" s="43"/>
      <c r="BK17" s="184"/>
      <c r="BL17" s="43"/>
      <c r="BM17" s="184"/>
      <c r="BN17" s="43"/>
      <c r="BO17" s="184"/>
      <c r="BP17" s="43"/>
      <c r="BQ17" s="184"/>
      <c r="BR17" s="43"/>
      <c r="BS17" s="184"/>
      <c r="BT17" s="43"/>
      <c r="BU17" s="184"/>
      <c r="BV17" s="43"/>
      <c r="BW17" s="184"/>
      <c r="BX17" s="43"/>
      <c r="BY17" s="184"/>
      <c r="BZ17" s="43"/>
      <c r="CA17" s="184"/>
      <c r="CB17" s="43"/>
      <c r="CC17" s="184"/>
      <c r="CD17" s="43"/>
      <c r="CE17" s="184"/>
      <c r="CF17" s="43"/>
      <c r="CG17" s="184"/>
      <c r="CH17" s="43"/>
      <c r="CI17" s="184"/>
      <c r="CJ17" s="43"/>
      <c r="CK17" s="184"/>
      <c r="CL17" s="43"/>
      <c r="CM17" s="184"/>
      <c r="CN17" s="43"/>
      <c r="CO17" s="184"/>
      <c r="CP17" s="43"/>
      <c r="CQ17" s="184"/>
      <c r="CR17" s="43"/>
      <c r="CS17" s="184"/>
      <c r="CT17" s="43"/>
      <c r="CU17" s="184"/>
      <c r="CV17" s="43"/>
      <c r="CW17" s="184"/>
      <c r="CX17" s="43"/>
      <c r="CY17" s="184"/>
      <c r="CZ17" s="43"/>
      <c r="DA17" s="184"/>
      <c r="DB17" s="43"/>
      <c r="DC17" s="184"/>
      <c r="DD17" s="43"/>
      <c r="DE17" s="184"/>
      <c r="DF17" s="43"/>
      <c r="DG17" s="184"/>
      <c r="DH17" s="43"/>
      <c r="DI17" s="184"/>
      <c r="DJ17" s="43"/>
      <c r="DK17" s="184"/>
      <c r="DL17" s="43"/>
      <c r="DM17" s="184"/>
      <c r="DN17" s="43"/>
      <c r="DO17" s="184"/>
      <c r="DP17" s="43"/>
      <c r="DQ17" s="184"/>
      <c r="DR17" s="43"/>
      <c r="DS17" s="184"/>
      <c r="DT17" s="43"/>
      <c r="DU17" s="184"/>
      <c r="DV17" s="43"/>
      <c r="DW17" s="184"/>
      <c r="DX17" s="43"/>
      <c r="DY17" s="184"/>
      <c r="DZ17" s="43"/>
      <c r="EA17" s="184"/>
      <c r="EB17" s="43"/>
      <c r="EC17" s="184"/>
      <c r="ED17" s="43"/>
      <c r="EE17" s="184"/>
      <c r="EF17" s="43"/>
      <c r="EG17" s="184"/>
      <c r="EH17" s="43"/>
      <c r="EI17" s="184"/>
      <c r="EJ17" s="43"/>
      <c r="EK17" s="184"/>
      <c r="EL17" s="43"/>
      <c r="EM17" s="184"/>
      <c r="EN17" s="43"/>
      <c r="EO17" s="184"/>
      <c r="EP17" s="43"/>
      <c r="EQ17" s="184"/>
      <c r="ER17" s="43"/>
      <c r="ES17" s="184"/>
      <c r="ET17" s="43"/>
      <c r="EU17" s="184"/>
      <c r="EV17" s="43"/>
      <c r="EW17" s="184"/>
      <c r="EX17" s="43"/>
      <c r="EY17" s="184"/>
      <c r="EZ17" s="43"/>
      <c r="FA17" s="184"/>
      <c r="FB17" s="43"/>
      <c r="FC17" s="184"/>
      <c r="FD17" s="43"/>
      <c r="FE17" s="184"/>
      <c r="FF17" s="43"/>
      <c r="FG17" s="184"/>
      <c r="FH17" s="43"/>
      <c r="FI17" s="184"/>
      <c r="FJ17" s="43"/>
      <c r="FK17" s="184"/>
      <c r="FL17" s="43"/>
      <c r="FM17" s="184"/>
      <c r="FN17" s="43"/>
      <c r="FO17" s="184"/>
      <c r="FP17" s="43"/>
      <c r="FQ17" s="184"/>
      <c r="FR17" s="43"/>
      <c r="FS17" s="184"/>
      <c r="FT17" s="43"/>
      <c r="FU17" s="184"/>
      <c r="FV17" s="43"/>
      <c r="FW17" s="184"/>
      <c r="FX17" s="43"/>
      <c r="FY17" s="184"/>
      <c r="FZ17" s="43"/>
      <c r="GA17" s="184"/>
      <c r="GB17" s="43"/>
      <c r="GC17" s="184"/>
      <c r="GD17" s="43"/>
      <c r="GE17" s="184"/>
      <c r="GF17" s="43"/>
      <c r="GG17" s="184"/>
      <c r="GH17" s="43"/>
      <c r="GI17" s="184"/>
      <c r="GJ17" s="43"/>
      <c r="GK17" s="184"/>
      <c r="GL17" s="43"/>
      <c r="GM17" s="184"/>
      <c r="GN17" s="43"/>
      <c r="GO17" s="184"/>
      <c r="GP17" s="43"/>
      <c r="GQ17" s="184"/>
      <c r="GR17" s="43"/>
      <c r="GS17" s="184"/>
      <c r="GT17" s="43"/>
      <c r="GU17" s="185">
        <f t="shared" si="6"/>
        <v>0</v>
      </c>
      <c r="GV17" s="186">
        <f t="shared" si="9"/>
        <v>0</v>
      </c>
      <c r="GW17" s="43"/>
      <c r="GX17" s="187">
        <f t="shared" si="19"/>
        <v>0</v>
      </c>
      <c r="GY17" s="188">
        <f t="shared" si="7"/>
        <v>1</v>
      </c>
      <c r="GZ17" s="189">
        <f t="shared" si="10"/>
        <v>0</v>
      </c>
      <c r="HA17" s="43"/>
      <c r="HB17" s="190">
        <f t="shared" si="20"/>
        <v>0</v>
      </c>
      <c r="HC17" s="191">
        <f t="shared" si="8"/>
        <v>1</v>
      </c>
      <c r="HD17" s="192">
        <f t="shared" si="11"/>
        <v>0</v>
      </c>
      <c r="HE17" s="43"/>
      <c r="HF17" s="179">
        <f t="shared" si="21"/>
        <v>0</v>
      </c>
      <c r="HG17" s="193"/>
      <c r="HH17" s="202"/>
      <c r="HI17" s="180"/>
      <c r="HJ17" s="180"/>
      <c r="HK17" s="203"/>
    </row>
    <row r="18" ht="38.25" customHeight="1">
      <c r="A18" s="113"/>
      <c r="B18" s="62"/>
      <c r="C18" s="62"/>
      <c r="D18" s="62"/>
      <c r="E18" s="62"/>
      <c r="F18" s="196" t="s">
        <v>90</v>
      </c>
      <c r="G18" s="196" t="s">
        <v>91</v>
      </c>
      <c r="H18" s="169">
        <v>1.0</v>
      </c>
      <c r="I18" s="169">
        <v>1.0</v>
      </c>
      <c r="J18" s="170">
        <v>1.0</v>
      </c>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1"/>
      <c r="DO18" s="171"/>
      <c r="DP18" s="171"/>
      <c r="DQ18" s="171"/>
      <c r="DR18" s="171"/>
      <c r="DS18" s="171"/>
      <c r="DT18" s="171"/>
      <c r="DU18" s="171"/>
      <c r="DV18" s="171"/>
      <c r="DW18" s="171"/>
      <c r="DX18" s="171"/>
      <c r="DY18" s="171"/>
      <c r="DZ18" s="171"/>
      <c r="EA18" s="171"/>
      <c r="EB18" s="171"/>
      <c r="EC18" s="171"/>
      <c r="ED18" s="171"/>
      <c r="EE18" s="204"/>
      <c r="EF18" s="171"/>
      <c r="EG18" s="171"/>
      <c r="EH18" s="171"/>
      <c r="EI18" s="171"/>
      <c r="EJ18" s="171"/>
      <c r="EK18" s="171"/>
      <c r="EL18" s="171"/>
      <c r="EM18" s="171"/>
      <c r="EN18" s="171"/>
      <c r="EO18" s="171"/>
      <c r="EP18" s="171"/>
      <c r="EQ18" s="171"/>
      <c r="ER18" s="171"/>
      <c r="ES18" s="171"/>
      <c r="ET18" s="171"/>
      <c r="EU18" s="171"/>
      <c r="EV18" s="171"/>
      <c r="EW18" s="171"/>
      <c r="EX18" s="171"/>
      <c r="EY18" s="171"/>
      <c r="EZ18" s="171"/>
      <c r="FA18" s="171"/>
      <c r="FB18" s="171"/>
      <c r="FC18" s="171"/>
      <c r="FD18" s="171"/>
      <c r="FE18" s="171"/>
      <c r="FF18" s="171"/>
      <c r="FG18" s="171"/>
      <c r="FH18" s="171"/>
      <c r="FI18" s="171"/>
      <c r="FJ18" s="171"/>
      <c r="FK18" s="171"/>
      <c r="FL18" s="171"/>
      <c r="FM18" s="171"/>
      <c r="FN18" s="171"/>
      <c r="FO18" s="171"/>
      <c r="FP18" s="171"/>
      <c r="FQ18" s="171"/>
      <c r="FR18" s="171"/>
      <c r="FS18" s="171"/>
      <c r="FT18" s="171"/>
      <c r="FU18" s="171"/>
      <c r="FV18" s="171"/>
      <c r="FW18" s="171"/>
      <c r="FX18" s="171"/>
      <c r="FY18" s="171"/>
      <c r="FZ18" s="171"/>
      <c r="GA18" s="171"/>
      <c r="GB18" s="171"/>
      <c r="GC18" s="171"/>
      <c r="GD18" s="171"/>
      <c r="GE18" s="171"/>
      <c r="GF18" s="171"/>
      <c r="GG18" s="171"/>
      <c r="GH18" s="171"/>
      <c r="GI18" s="171"/>
      <c r="GJ18" s="171"/>
      <c r="GK18" s="171"/>
      <c r="GL18" s="171"/>
      <c r="GM18" s="171"/>
      <c r="GN18" s="171"/>
      <c r="GO18" s="171"/>
      <c r="GP18" s="171"/>
      <c r="GQ18" s="171"/>
      <c r="GR18" s="171"/>
      <c r="GS18" s="171"/>
      <c r="GT18" s="171"/>
      <c r="GU18" s="159">
        <f t="shared" si="6"/>
        <v>1</v>
      </c>
      <c r="GV18" s="172">
        <f t="shared" si="9"/>
        <v>0</v>
      </c>
      <c r="GW18" s="172">
        <f t="shared" ref="GW18:GW22" si="22">L18+N18+P18+R18+T18+V18+X18+Z18+AB18+AD18+AF18+AH18+AJ18+AL18+AN18+AP18+AR18+AT18+AV18+AX18+AZ18+BB18+BD18+BF18+BH18+BJ18+BL18+BN18+BP18+BR18+BT18+BV18+BX18+BZ18+CB18+CD18+CF18+CH18+CJ18+CL18+CN18+CP18+CR18+CT18+CV18+CX18+CZ18+DB18</f>
        <v>0</v>
      </c>
      <c r="GX18" s="173" t="str">
        <f t="shared" ref="GX18:GX22" si="23">GV18/GW18</f>
        <v>#DIV/0!</v>
      </c>
      <c r="GY18" s="174">
        <f t="shared" si="7"/>
        <v>1</v>
      </c>
      <c r="GZ18" s="175">
        <f t="shared" si="10"/>
        <v>0</v>
      </c>
      <c r="HA18" s="175">
        <f t="shared" ref="HA18:HA22" si="24">DD18+DF18+DH18+DJ18+DL18+DN18+DP18+DR18+DT18+DV18+DX18+DZ18+EB18+ED18+EF18+EH18+EJ18+EL18+EN18+EP18+ER18+ET18+EV18+EX18+EZ18+FB18+FD18+FF18+FH18+FJ18+FL18+FN18+FP18+FR18+FT18+FV18+FX18+FZ18+GB18+GD18+GF18+GH18+GJ18+GL18+GN18+GP18++GR18+GT18</f>
        <v>0</v>
      </c>
      <c r="HB18" s="176" t="str">
        <f t="shared" ref="HB18:HB22" si="25">GZ18/HA18</f>
        <v>#DIV/0!</v>
      </c>
      <c r="HC18" s="177">
        <f t="shared" si="8"/>
        <v>1</v>
      </c>
      <c r="HD18" s="178">
        <f t="shared" si="11"/>
        <v>0</v>
      </c>
      <c r="HE18" s="178">
        <f t="shared" ref="HE18:HE22" si="26">+GW18+HA18</f>
        <v>0</v>
      </c>
      <c r="HF18" s="179" t="str">
        <f t="shared" ref="HF18:HF22" si="27">HD18/HE18</f>
        <v>#DIV/0!</v>
      </c>
      <c r="HG18" s="115"/>
      <c r="HH18" s="180"/>
      <c r="HI18" s="180"/>
      <c r="HJ18" s="180"/>
      <c r="HK18" s="180"/>
    </row>
    <row r="19" ht="45.0" customHeight="1">
      <c r="A19" s="113"/>
      <c r="B19" s="62"/>
      <c r="C19" s="62"/>
      <c r="D19" s="62"/>
      <c r="E19" s="62"/>
      <c r="F19" s="168" t="s">
        <v>92</v>
      </c>
      <c r="G19" s="194" t="s">
        <v>93</v>
      </c>
      <c r="H19" s="169">
        <v>1.0</v>
      </c>
      <c r="I19" s="169">
        <v>1.0</v>
      </c>
      <c r="J19" s="170">
        <v>1.0</v>
      </c>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93"/>
      <c r="DL19" s="171"/>
      <c r="DM19" s="171"/>
      <c r="DN19" s="171"/>
      <c r="DO19" s="171"/>
      <c r="DP19" s="171"/>
      <c r="DQ19" s="171"/>
      <c r="DR19" s="171"/>
      <c r="DS19" s="171"/>
      <c r="DT19" s="171"/>
      <c r="DU19" s="171"/>
      <c r="DV19" s="171"/>
      <c r="DW19" s="171"/>
      <c r="DX19" s="171"/>
      <c r="DY19" s="171"/>
      <c r="DZ19" s="171"/>
      <c r="EA19" s="171"/>
      <c r="EB19" s="204"/>
      <c r="EC19" s="171"/>
      <c r="ED19" s="171"/>
      <c r="EE19" s="171"/>
      <c r="EF19" s="171"/>
      <c r="EG19" s="171"/>
      <c r="EH19" s="171"/>
      <c r="EI19" s="171"/>
      <c r="EJ19" s="171"/>
      <c r="EK19" s="171"/>
      <c r="EL19" s="171"/>
      <c r="EM19" s="171"/>
      <c r="EN19" s="171"/>
      <c r="EO19" s="171"/>
      <c r="EP19" s="171"/>
      <c r="EQ19" s="171"/>
      <c r="ER19" s="171"/>
      <c r="ES19" s="171"/>
      <c r="ET19" s="171"/>
      <c r="EU19" s="171"/>
      <c r="EV19" s="171"/>
      <c r="EW19" s="171"/>
      <c r="EX19" s="171"/>
      <c r="EY19" s="171"/>
      <c r="EZ19" s="171"/>
      <c r="FA19" s="171"/>
      <c r="FB19" s="171"/>
      <c r="FC19" s="171"/>
      <c r="FD19" s="171"/>
      <c r="FE19" s="171"/>
      <c r="FF19" s="171"/>
      <c r="FG19" s="171"/>
      <c r="FH19" s="171"/>
      <c r="FI19" s="171"/>
      <c r="FJ19" s="171"/>
      <c r="FK19" s="171"/>
      <c r="FL19" s="171"/>
      <c r="FM19" s="171"/>
      <c r="FN19" s="171"/>
      <c r="FO19" s="171"/>
      <c r="FP19" s="171"/>
      <c r="FQ19" s="171"/>
      <c r="FR19" s="171"/>
      <c r="FS19" s="171"/>
      <c r="FT19" s="171"/>
      <c r="FU19" s="171"/>
      <c r="FV19" s="171"/>
      <c r="FW19" s="171"/>
      <c r="FX19" s="171"/>
      <c r="FY19" s="171"/>
      <c r="FZ19" s="171"/>
      <c r="GA19" s="171"/>
      <c r="GB19" s="171"/>
      <c r="GC19" s="171"/>
      <c r="GD19" s="171"/>
      <c r="GE19" s="171"/>
      <c r="GF19" s="171"/>
      <c r="GG19" s="171"/>
      <c r="GH19" s="171"/>
      <c r="GI19" s="171"/>
      <c r="GJ19" s="171"/>
      <c r="GK19" s="171"/>
      <c r="GL19" s="171"/>
      <c r="GM19" s="171"/>
      <c r="GN19" s="171"/>
      <c r="GO19" s="171"/>
      <c r="GP19" s="171"/>
      <c r="GQ19" s="171"/>
      <c r="GR19" s="171"/>
      <c r="GS19" s="171"/>
      <c r="GT19" s="171"/>
      <c r="GU19" s="159">
        <f t="shared" si="6"/>
        <v>1</v>
      </c>
      <c r="GV19" s="172">
        <f t="shared" si="9"/>
        <v>0</v>
      </c>
      <c r="GW19" s="172">
        <f t="shared" si="22"/>
        <v>0</v>
      </c>
      <c r="GX19" s="173" t="str">
        <f t="shared" si="23"/>
        <v>#DIV/0!</v>
      </c>
      <c r="GY19" s="174">
        <f t="shared" si="7"/>
        <v>1</v>
      </c>
      <c r="GZ19" s="175">
        <f t="shared" si="10"/>
        <v>0</v>
      </c>
      <c r="HA19" s="175">
        <f t="shared" si="24"/>
        <v>0</v>
      </c>
      <c r="HB19" s="176" t="str">
        <f t="shared" si="25"/>
        <v>#DIV/0!</v>
      </c>
      <c r="HC19" s="177">
        <f t="shared" si="8"/>
        <v>1</v>
      </c>
      <c r="HD19" s="178">
        <f t="shared" si="11"/>
        <v>0</v>
      </c>
      <c r="HE19" s="178">
        <f t="shared" si="26"/>
        <v>0</v>
      </c>
      <c r="HF19" s="179" t="str">
        <f t="shared" si="27"/>
        <v>#DIV/0!</v>
      </c>
      <c r="HG19" s="115"/>
      <c r="HH19" s="180"/>
      <c r="HI19" s="180"/>
      <c r="HJ19" s="180"/>
      <c r="HK19" s="180"/>
    </row>
    <row r="20" ht="54.0" customHeight="1">
      <c r="A20" s="113"/>
      <c r="B20" s="62"/>
      <c r="C20" s="62"/>
      <c r="D20" s="62"/>
      <c r="E20" s="62"/>
      <c r="F20" s="196" t="s">
        <v>94</v>
      </c>
      <c r="G20" s="196" t="s">
        <v>95</v>
      </c>
      <c r="H20" s="169">
        <v>1.0</v>
      </c>
      <c r="I20" s="169">
        <v>1.0</v>
      </c>
      <c r="J20" s="170">
        <v>1.0</v>
      </c>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c r="EP20" s="171"/>
      <c r="EQ20" s="171"/>
      <c r="ER20" s="171"/>
      <c r="ES20" s="171"/>
      <c r="ET20" s="171"/>
      <c r="EU20" s="171"/>
      <c r="EV20" s="171"/>
      <c r="EW20" s="171"/>
      <c r="EX20" s="171"/>
      <c r="EY20" s="171"/>
      <c r="EZ20" s="171"/>
      <c r="FA20" s="171"/>
      <c r="FB20" s="171"/>
      <c r="FC20" s="171"/>
      <c r="FD20" s="171"/>
      <c r="FE20" s="171"/>
      <c r="FF20" s="171"/>
      <c r="FG20" s="171"/>
      <c r="FH20" s="171"/>
      <c r="FI20" s="171"/>
      <c r="FJ20" s="171"/>
      <c r="FK20" s="171"/>
      <c r="FL20" s="171"/>
      <c r="FM20" s="171"/>
      <c r="FN20" s="171"/>
      <c r="FO20" s="171"/>
      <c r="FP20" s="171"/>
      <c r="FQ20" s="171"/>
      <c r="FR20" s="171"/>
      <c r="FS20" s="171"/>
      <c r="FT20" s="171"/>
      <c r="FU20" s="171"/>
      <c r="FV20" s="171"/>
      <c r="FW20" s="171"/>
      <c r="FX20" s="171"/>
      <c r="FY20" s="171"/>
      <c r="FZ20" s="171"/>
      <c r="GA20" s="171"/>
      <c r="GB20" s="171"/>
      <c r="GC20" s="171"/>
      <c r="GD20" s="171"/>
      <c r="GE20" s="171"/>
      <c r="GF20" s="171"/>
      <c r="GG20" s="171"/>
      <c r="GH20" s="171"/>
      <c r="GI20" s="171"/>
      <c r="GJ20" s="171"/>
      <c r="GK20" s="171"/>
      <c r="GL20" s="171"/>
      <c r="GM20" s="171"/>
      <c r="GN20" s="171"/>
      <c r="GO20" s="171"/>
      <c r="GP20" s="171"/>
      <c r="GQ20" s="171"/>
      <c r="GR20" s="171"/>
      <c r="GS20" s="171"/>
      <c r="GT20" s="171"/>
      <c r="GU20" s="159">
        <f t="shared" si="6"/>
        <v>1</v>
      </c>
      <c r="GV20" s="172">
        <f t="shared" si="9"/>
        <v>0</v>
      </c>
      <c r="GW20" s="172">
        <f t="shared" si="22"/>
        <v>0</v>
      </c>
      <c r="GX20" s="173" t="str">
        <f t="shared" si="23"/>
        <v>#DIV/0!</v>
      </c>
      <c r="GY20" s="174">
        <f t="shared" si="7"/>
        <v>1</v>
      </c>
      <c r="GZ20" s="175">
        <f t="shared" si="10"/>
        <v>0</v>
      </c>
      <c r="HA20" s="175">
        <f t="shared" si="24"/>
        <v>0</v>
      </c>
      <c r="HB20" s="176" t="str">
        <f t="shared" si="25"/>
        <v>#DIV/0!</v>
      </c>
      <c r="HC20" s="177">
        <f t="shared" si="8"/>
        <v>1</v>
      </c>
      <c r="HD20" s="178">
        <f t="shared" si="11"/>
        <v>0</v>
      </c>
      <c r="HE20" s="178">
        <f t="shared" si="26"/>
        <v>0</v>
      </c>
      <c r="HF20" s="179" t="str">
        <f t="shared" si="27"/>
        <v>#DIV/0!</v>
      </c>
      <c r="HG20" s="115"/>
      <c r="HH20" s="180"/>
      <c r="HI20" s="180"/>
      <c r="HJ20" s="180"/>
      <c r="HK20" s="180"/>
    </row>
    <row r="21" ht="56.25" customHeight="1">
      <c r="A21" s="113"/>
      <c r="B21" s="62"/>
      <c r="C21" s="62"/>
      <c r="D21" s="62"/>
      <c r="E21" s="62"/>
      <c r="F21" s="167" t="s">
        <v>96</v>
      </c>
      <c r="G21" s="194" t="s">
        <v>97</v>
      </c>
      <c r="H21" s="169">
        <v>1.0</v>
      </c>
      <c r="I21" s="169">
        <v>1.0</v>
      </c>
      <c r="J21" s="170">
        <v>1.0</v>
      </c>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DS21" s="171"/>
      <c r="DT21" s="171"/>
      <c r="DU21" s="171"/>
      <c r="DV21" s="171"/>
      <c r="DW21" s="171"/>
      <c r="DX21" s="171"/>
      <c r="DY21" s="171"/>
      <c r="DZ21" s="171"/>
      <c r="EA21" s="171"/>
      <c r="EB21" s="171"/>
      <c r="EC21" s="171"/>
      <c r="ED21" s="171"/>
      <c r="EE21" s="171"/>
      <c r="EF21" s="171"/>
      <c r="EG21" s="171"/>
      <c r="EH21" s="171"/>
      <c r="EI21" s="171"/>
      <c r="EJ21" s="171"/>
      <c r="EK21" s="171"/>
      <c r="EL21" s="171"/>
      <c r="EM21" s="171"/>
      <c r="EN21" s="171"/>
      <c r="EO21" s="171"/>
      <c r="EP21" s="171"/>
      <c r="EQ21" s="171"/>
      <c r="ER21" s="171"/>
      <c r="ES21" s="171"/>
      <c r="ET21" s="171"/>
      <c r="EU21" s="171"/>
      <c r="EV21" s="171"/>
      <c r="EW21" s="171"/>
      <c r="EX21" s="171"/>
      <c r="EY21" s="171"/>
      <c r="EZ21" s="171"/>
      <c r="FA21" s="171"/>
      <c r="FB21" s="171"/>
      <c r="FC21" s="171"/>
      <c r="FD21" s="171"/>
      <c r="FE21" s="171"/>
      <c r="FF21" s="171"/>
      <c r="FG21" s="171"/>
      <c r="FH21" s="171"/>
      <c r="FI21" s="171"/>
      <c r="FJ21" s="171"/>
      <c r="FK21" s="171"/>
      <c r="FL21" s="171"/>
      <c r="FM21" s="171"/>
      <c r="FN21" s="171"/>
      <c r="FO21" s="171"/>
      <c r="FP21" s="171"/>
      <c r="FQ21" s="171"/>
      <c r="FR21" s="171"/>
      <c r="FS21" s="171"/>
      <c r="FT21" s="171"/>
      <c r="FU21" s="171"/>
      <c r="FV21" s="171"/>
      <c r="FW21" s="171"/>
      <c r="FX21" s="171"/>
      <c r="FY21" s="171"/>
      <c r="FZ21" s="171"/>
      <c r="GA21" s="171"/>
      <c r="GB21" s="171"/>
      <c r="GC21" s="171"/>
      <c r="GD21" s="171"/>
      <c r="GE21" s="171"/>
      <c r="GF21" s="171"/>
      <c r="GG21" s="171"/>
      <c r="GH21" s="171"/>
      <c r="GI21" s="171"/>
      <c r="GJ21" s="171"/>
      <c r="GK21" s="171"/>
      <c r="GL21" s="171"/>
      <c r="GM21" s="171"/>
      <c r="GN21" s="171"/>
      <c r="GO21" s="171"/>
      <c r="GP21" s="171"/>
      <c r="GQ21" s="171"/>
      <c r="GR21" s="171"/>
      <c r="GS21" s="171"/>
      <c r="GT21" s="171"/>
      <c r="GU21" s="159">
        <f t="shared" si="6"/>
        <v>1</v>
      </c>
      <c r="GV21" s="172">
        <f t="shared" si="9"/>
        <v>0</v>
      </c>
      <c r="GW21" s="172">
        <f t="shared" si="22"/>
        <v>0</v>
      </c>
      <c r="GX21" s="173" t="str">
        <f t="shared" si="23"/>
        <v>#DIV/0!</v>
      </c>
      <c r="GY21" s="174">
        <f t="shared" si="7"/>
        <v>1</v>
      </c>
      <c r="GZ21" s="175">
        <f t="shared" si="10"/>
        <v>0</v>
      </c>
      <c r="HA21" s="175">
        <f t="shared" si="24"/>
        <v>0</v>
      </c>
      <c r="HB21" s="176" t="str">
        <f t="shared" si="25"/>
        <v>#DIV/0!</v>
      </c>
      <c r="HC21" s="177">
        <f t="shared" si="8"/>
        <v>1</v>
      </c>
      <c r="HD21" s="178">
        <f t="shared" si="11"/>
        <v>0</v>
      </c>
      <c r="HE21" s="178">
        <f t="shared" si="26"/>
        <v>0</v>
      </c>
      <c r="HF21" s="179" t="str">
        <f t="shared" si="27"/>
        <v>#DIV/0!</v>
      </c>
      <c r="HG21" s="205"/>
      <c r="HH21" s="180"/>
      <c r="HI21" s="180"/>
      <c r="HJ21" s="180"/>
      <c r="HK21" s="195"/>
    </row>
    <row r="22" ht="57.75" customHeight="1">
      <c r="A22" s="113"/>
      <c r="B22" s="62"/>
      <c r="C22" s="62"/>
      <c r="D22" s="62"/>
      <c r="E22" s="62"/>
      <c r="F22" s="168" t="s">
        <v>98</v>
      </c>
      <c r="G22" s="196" t="s">
        <v>99</v>
      </c>
      <c r="H22" s="169">
        <v>1.0</v>
      </c>
      <c r="I22" s="169">
        <v>1.0</v>
      </c>
      <c r="J22" s="170">
        <v>1.0</v>
      </c>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O22" s="171"/>
      <c r="EP22" s="171"/>
      <c r="EQ22" s="171"/>
      <c r="ER22" s="171"/>
      <c r="ES22" s="171"/>
      <c r="ET22" s="171"/>
      <c r="EU22" s="171"/>
      <c r="EV22" s="171"/>
      <c r="EW22" s="171"/>
      <c r="EX22" s="171"/>
      <c r="EY22" s="171"/>
      <c r="EZ22" s="171"/>
      <c r="FA22" s="171"/>
      <c r="FB22" s="171"/>
      <c r="FC22" s="171"/>
      <c r="FD22" s="171"/>
      <c r="FE22" s="171"/>
      <c r="FF22" s="171"/>
      <c r="FG22" s="171"/>
      <c r="FH22" s="171"/>
      <c r="FI22" s="171"/>
      <c r="FJ22" s="171"/>
      <c r="FK22" s="171"/>
      <c r="FL22" s="171"/>
      <c r="FM22" s="171"/>
      <c r="FN22" s="171"/>
      <c r="FO22" s="171"/>
      <c r="FP22" s="171"/>
      <c r="FQ22" s="171"/>
      <c r="FR22" s="171"/>
      <c r="FS22" s="171"/>
      <c r="FT22" s="171"/>
      <c r="FU22" s="171"/>
      <c r="FV22" s="171"/>
      <c r="FW22" s="171"/>
      <c r="FX22" s="171"/>
      <c r="FY22" s="171"/>
      <c r="FZ22" s="171"/>
      <c r="GA22" s="171"/>
      <c r="GB22" s="171"/>
      <c r="GC22" s="171"/>
      <c r="GD22" s="171"/>
      <c r="GE22" s="171"/>
      <c r="GF22" s="171"/>
      <c r="GG22" s="171"/>
      <c r="GH22" s="171"/>
      <c r="GI22" s="171"/>
      <c r="GJ22" s="171"/>
      <c r="GK22" s="171"/>
      <c r="GL22" s="171"/>
      <c r="GM22" s="171"/>
      <c r="GN22" s="171"/>
      <c r="GO22" s="171"/>
      <c r="GP22" s="171"/>
      <c r="GQ22" s="171"/>
      <c r="GR22" s="171"/>
      <c r="GS22" s="171"/>
      <c r="GT22" s="171"/>
      <c r="GU22" s="159">
        <f t="shared" si="6"/>
        <v>1</v>
      </c>
      <c r="GV22" s="172">
        <f t="shared" si="9"/>
        <v>0</v>
      </c>
      <c r="GW22" s="172">
        <f t="shared" si="22"/>
        <v>0</v>
      </c>
      <c r="GX22" s="173" t="str">
        <f t="shared" si="23"/>
        <v>#DIV/0!</v>
      </c>
      <c r="GY22" s="174">
        <f t="shared" si="7"/>
        <v>1</v>
      </c>
      <c r="GZ22" s="175">
        <f t="shared" si="10"/>
        <v>0</v>
      </c>
      <c r="HA22" s="175">
        <f t="shared" si="24"/>
        <v>0</v>
      </c>
      <c r="HB22" s="176" t="str">
        <f t="shared" si="25"/>
        <v>#DIV/0!</v>
      </c>
      <c r="HC22" s="177">
        <f t="shared" si="8"/>
        <v>1</v>
      </c>
      <c r="HD22" s="178">
        <f t="shared" si="11"/>
        <v>0</v>
      </c>
      <c r="HE22" s="178">
        <f t="shared" si="26"/>
        <v>0</v>
      </c>
      <c r="HF22" s="179" t="str">
        <f t="shared" si="27"/>
        <v>#DIV/0!</v>
      </c>
      <c r="HG22" s="115"/>
      <c r="HH22" s="180"/>
      <c r="HI22" s="180"/>
      <c r="HJ22" s="180"/>
      <c r="HK22" s="195"/>
    </row>
    <row r="23" ht="53.25" customHeight="1">
      <c r="A23" s="113"/>
      <c r="B23" s="73"/>
      <c r="C23" s="73"/>
      <c r="D23" s="73"/>
      <c r="E23" s="73"/>
      <c r="F23" s="199" t="s">
        <v>100</v>
      </c>
      <c r="G23" s="194" t="s">
        <v>101</v>
      </c>
      <c r="H23" s="200">
        <v>6.0</v>
      </c>
      <c r="I23" s="200">
        <v>6.0</v>
      </c>
      <c r="J23" s="206">
        <v>12.0</v>
      </c>
      <c r="K23" s="184"/>
      <c r="L23" s="43"/>
      <c r="M23" s="184"/>
      <c r="N23" s="43"/>
      <c r="O23" s="184"/>
      <c r="P23" s="43"/>
      <c r="Q23" s="184"/>
      <c r="R23" s="43"/>
      <c r="S23" s="184"/>
      <c r="T23" s="43"/>
      <c r="U23" s="184"/>
      <c r="V23" s="43"/>
      <c r="W23" s="184"/>
      <c r="X23" s="43"/>
      <c r="Y23" s="184"/>
      <c r="Z23" s="43"/>
      <c r="AA23" s="184"/>
      <c r="AB23" s="43"/>
      <c r="AC23" s="184"/>
      <c r="AD23" s="43"/>
      <c r="AE23" s="184"/>
      <c r="AF23" s="43"/>
      <c r="AG23" s="184"/>
      <c r="AH23" s="43"/>
      <c r="AI23" s="184"/>
      <c r="AJ23" s="43"/>
      <c r="AK23" s="184"/>
      <c r="AL23" s="43"/>
      <c r="AM23" s="184"/>
      <c r="AN23" s="43"/>
      <c r="AO23" s="184"/>
      <c r="AP23" s="43"/>
      <c r="AQ23" s="184"/>
      <c r="AR23" s="43"/>
      <c r="AS23" s="184"/>
      <c r="AT23" s="43"/>
      <c r="AU23" s="184"/>
      <c r="AV23" s="43"/>
      <c r="AW23" s="184"/>
      <c r="AX23" s="43"/>
      <c r="AY23" s="184"/>
      <c r="AZ23" s="43"/>
      <c r="BA23" s="184"/>
      <c r="BB23" s="43"/>
      <c r="BC23" s="184"/>
      <c r="BD23" s="43"/>
      <c r="BE23" s="184"/>
      <c r="BF23" s="43"/>
      <c r="BG23" s="184"/>
      <c r="BH23" s="43"/>
      <c r="BI23" s="184"/>
      <c r="BJ23" s="43"/>
      <c r="BK23" s="184"/>
      <c r="BL23" s="43"/>
      <c r="BM23" s="184"/>
      <c r="BN23" s="43"/>
      <c r="BO23" s="184"/>
      <c r="BP23" s="43"/>
      <c r="BQ23" s="184"/>
      <c r="BR23" s="43"/>
      <c r="BS23" s="184"/>
      <c r="BT23" s="43"/>
      <c r="BU23" s="184"/>
      <c r="BV23" s="43"/>
      <c r="BW23" s="184"/>
      <c r="BX23" s="43"/>
      <c r="BY23" s="184"/>
      <c r="BZ23" s="43"/>
      <c r="CA23" s="184"/>
      <c r="CB23" s="43"/>
      <c r="CC23" s="184"/>
      <c r="CD23" s="43"/>
      <c r="CE23" s="184"/>
      <c r="CF23" s="43"/>
      <c r="CG23" s="184"/>
      <c r="CH23" s="43"/>
      <c r="CI23" s="184"/>
      <c r="CJ23" s="43"/>
      <c r="CK23" s="184"/>
      <c r="CL23" s="43"/>
      <c r="CM23" s="184"/>
      <c r="CN23" s="43"/>
      <c r="CO23" s="184"/>
      <c r="CP23" s="43"/>
      <c r="CQ23" s="184"/>
      <c r="CR23" s="43"/>
      <c r="CS23" s="184"/>
      <c r="CT23" s="43"/>
      <c r="CU23" s="184"/>
      <c r="CV23" s="43"/>
      <c r="CW23" s="184"/>
      <c r="CX23" s="43"/>
      <c r="CY23" s="184"/>
      <c r="CZ23" s="43"/>
      <c r="DA23" s="184"/>
      <c r="DB23" s="43"/>
      <c r="DC23" s="184"/>
      <c r="DD23" s="43"/>
      <c r="DE23" s="184"/>
      <c r="DF23" s="43"/>
      <c r="DG23" s="184"/>
      <c r="DH23" s="43"/>
      <c r="DI23" s="184"/>
      <c r="DJ23" s="43"/>
      <c r="DK23" s="184"/>
      <c r="DL23" s="43"/>
      <c r="DM23" s="184"/>
      <c r="DN23" s="43"/>
      <c r="DO23" s="184"/>
      <c r="DP23" s="43"/>
      <c r="DQ23" s="184"/>
      <c r="DR23" s="43"/>
      <c r="DS23" s="184"/>
      <c r="DT23" s="43"/>
      <c r="DU23" s="184"/>
      <c r="DV23" s="43"/>
      <c r="DW23" s="184"/>
      <c r="DX23" s="43"/>
      <c r="DY23" s="184"/>
      <c r="DZ23" s="43"/>
      <c r="EA23" s="184"/>
      <c r="EB23" s="43"/>
      <c r="EC23" s="184"/>
      <c r="ED23" s="43"/>
      <c r="EE23" s="184"/>
      <c r="EF23" s="43"/>
      <c r="EG23" s="184"/>
      <c r="EH23" s="43"/>
      <c r="EI23" s="184"/>
      <c r="EJ23" s="43"/>
      <c r="EK23" s="184"/>
      <c r="EL23" s="43"/>
      <c r="EM23" s="184"/>
      <c r="EN23" s="43"/>
      <c r="EO23" s="184"/>
      <c r="EP23" s="43"/>
      <c r="EQ23" s="184"/>
      <c r="ER23" s="43"/>
      <c r="ES23" s="184"/>
      <c r="ET23" s="43"/>
      <c r="EU23" s="184"/>
      <c r="EV23" s="43"/>
      <c r="EW23" s="184"/>
      <c r="EX23" s="43"/>
      <c r="EY23" s="184"/>
      <c r="EZ23" s="43"/>
      <c r="FA23" s="184"/>
      <c r="FB23" s="43"/>
      <c r="FC23" s="184"/>
      <c r="FD23" s="43"/>
      <c r="FE23" s="184"/>
      <c r="FF23" s="43"/>
      <c r="FG23" s="184"/>
      <c r="FH23" s="43"/>
      <c r="FI23" s="184"/>
      <c r="FJ23" s="43"/>
      <c r="FK23" s="184"/>
      <c r="FL23" s="43"/>
      <c r="FM23" s="184"/>
      <c r="FN23" s="43"/>
      <c r="FO23" s="184"/>
      <c r="FP23" s="43"/>
      <c r="FQ23" s="184"/>
      <c r="FR23" s="43"/>
      <c r="FS23" s="184"/>
      <c r="FT23" s="43"/>
      <c r="FU23" s="184"/>
      <c r="FV23" s="43"/>
      <c r="FW23" s="184"/>
      <c r="FX23" s="43"/>
      <c r="FY23" s="184"/>
      <c r="FZ23" s="43"/>
      <c r="GA23" s="184"/>
      <c r="GB23" s="43"/>
      <c r="GC23" s="184"/>
      <c r="GD23" s="43"/>
      <c r="GE23" s="184"/>
      <c r="GF23" s="43"/>
      <c r="GG23" s="184"/>
      <c r="GH23" s="43"/>
      <c r="GI23" s="184"/>
      <c r="GJ23" s="43"/>
      <c r="GK23" s="184"/>
      <c r="GL23" s="43"/>
      <c r="GM23" s="184"/>
      <c r="GN23" s="43"/>
      <c r="GO23" s="184"/>
      <c r="GP23" s="43"/>
      <c r="GQ23" s="184"/>
      <c r="GR23" s="43"/>
      <c r="GS23" s="184"/>
      <c r="GT23" s="43"/>
      <c r="GU23" s="185">
        <f t="shared" si="6"/>
        <v>6</v>
      </c>
      <c r="GV23" s="186">
        <f t="shared" si="9"/>
        <v>0</v>
      </c>
      <c r="GW23" s="43"/>
      <c r="GX23" s="187">
        <f>GV23</f>
        <v>0</v>
      </c>
      <c r="GY23" s="188">
        <f t="shared" si="7"/>
        <v>6</v>
      </c>
      <c r="GZ23" s="189">
        <f t="shared" si="10"/>
        <v>0</v>
      </c>
      <c r="HA23" s="43"/>
      <c r="HB23" s="190">
        <f>GZ23</f>
        <v>0</v>
      </c>
      <c r="HC23" s="191">
        <f t="shared" si="8"/>
        <v>12</v>
      </c>
      <c r="HD23" s="192">
        <f t="shared" si="11"/>
        <v>0</v>
      </c>
      <c r="HE23" s="43"/>
      <c r="HF23" s="179">
        <f>(HD23*GU$1)/HC23</f>
        <v>0</v>
      </c>
      <c r="HG23" s="193"/>
      <c r="HH23" s="202"/>
      <c r="HI23" s="180"/>
      <c r="HJ23" s="180"/>
      <c r="HK23" s="180"/>
    </row>
    <row r="24" ht="51.75" customHeight="1">
      <c r="A24" s="196"/>
      <c r="B24" s="166"/>
      <c r="C24" s="166"/>
      <c r="D24" s="166"/>
      <c r="E24" s="166"/>
      <c r="F24" s="194" t="s">
        <v>102</v>
      </c>
      <c r="G24" s="194" t="s">
        <v>103</v>
      </c>
      <c r="H24" s="207">
        <v>0.1</v>
      </c>
      <c r="I24" s="207">
        <v>0.1</v>
      </c>
      <c r="J24" s="207">
        <v>0.1</v>
      </c>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1"/>
      <c r="CP24" s="171"/>
      <c r="CQ24" s="171"/>
      <c r="CR24" s="171"/>
      <c r="CS24" s="171"/>
      <c r="CT24" s="171"/>
      <c r="CU24" s="171"/>
      <c r="CV24" s="171"/>
      <c r="CW24" s="171"/>
      <c r="CX24" s="171"/>
      <c r="CY24" s="171"/>
      <c r="CZ24" s="171"/>
      <c r="DA24" s="171"/>
      <c r="DB24" s="171"/>
      <c r="DC24" s="171"/>
      <c r="DD24" s="171"/>
      <c r="DE24" s="171"/>
      <c r="DF24" s="171"/>
      <c r="DG24" s="171"/>
      <c r="DH24" s="171"/>
      <c r="DI24" s="171"/>
      <c r="DJ24" s="171"/>
      <c r="DK24" s="171"/>
      <c r="DL24" s="171"/>
      <c r="DM24" s="171"/>
      <c r="DN24" s="171"/>
      <c r="DO24" s="171"/>
      <c r="DP24" s="171"/>
      <c r="DQ24" s="171"/>
      <c r="DR24" s="171"/>
      <c r="DS24" s="171"/>
      <c r="DT24" s="171"/>
      <c r="DU24" s="171"/>
      <c r="DV24" s="171"/>
      <c r="DW24" s="171"/>
      <c r="DX24" s="171"/>
      <c r="DY24" s="171"/>
      <c r="DZ24" s="171"/>
      <c r="EA24" s="171"/>
      <c r="EB24" s="171"/>
      <c r="EC24" s="171"/>
      <c r="ED24" s="171"/>
      <c r="EE24" s="171"/>
      <c r="EF24" s="171"/>
      <c r="EG24" s="171"/>
      <c r="EH24" s="171"/>
      <c r="EI24" s="171"/>
      <c r="EJ24" s="171"/>
      <c r="EK24" s="171"/>
      <c r="EL24" s="171"/>
      <c r="EM24" s="171"/>
      <c r="EN24" s="171"/>
      <c r="EO24" s="171"/>
      <c r="EP24" s="171"/>
      <c r="EQ24" s="171"/>
      <c r="ER24" s="171"/>
      <c r="ES24" s="171"/>
      <c r="ET24" s="171"/>
      <c r="EU24" s="171"/>
      <c r="EV24" s="171"/>
      <c r="EW24" s="171"/>
      <c r="EX24" s="171"/>
      <c r="EY24" s="171"/>
      <c r="EZ24" s="171"/>
      <c r="FA24" s="171"/>
      <c r="FB24" s="171"/>
      <c r="FC24" s="171"/>
      <c r="FD24" s="171"/>
      <c r="FE24" s="171"/>
      <c r="FF24" s="171"/>
      <c r="FG24" s="171"/>
      <c r="FH24" s="171"/>
      <c r="FI24" s="171"/>
      <c r="FJ24" s="171"/>
      <c r="FK24" s="171"/>
      <c r="FL24" s="171"/>
      <c r="FM24" s="171"/>
      <c r="FN24" s="171"/>
      <c r="FO24" s="171"/>
      <c r="FP24" s="171"/>
      <c r="FQ24" s="171"/>
      <c r="FR24" s="171"/>
      <c r="FS24" s="171"/>
      <c r="FT24" s="171"/>
      <c r="FU24" s="171"/>
      <c r="FV24" s="171"/>
      <c r="FW24" s="171"/>
      <c r="FX24" s="171"/>
      <c r="FY24" s="171"/>
      <c r="FZ24" s="171"/>
      <c r="GA24" s="171"/>
      <c r="GB24" s="171"/>
      <c r="GC24" s="171"/>
      <c r="GD24" s="171"/>
      <c r="GE24" s="171"/>
      <c r="GF24" s="171"/>
      <c r="GG24" s="171"/>
      <c r="GH24" s="171"/>
      <c r="GI24" s="171"/>
      <c r="GJ24" s="171"/>
      <c r="GK24" s="171"/>
      <c r="GL24" s="171"/>
      <c r="GM24" s="171"/>
      <c r="GN24" s="171"/>
      <c r="GO24" s="171"/>
      <c r="GP24" s="171"/>
      <c r="GQ24" s="171"/>
      <c r="GR24" s="171"/>
      <c r="GS24" s="171"/>
      <c r="GT24" s="171"/>
      <c r="GU24" s="208">
        <f t="shared" si="6"/>
        <v>0.1</v>
      </c>
      <c r="GV24" s="209">
        <f t="shared" si="9"/>
        <v>0</v>
      </c>
      <c r="GW24" s="209">
        <f>L24+N24+P24+R24+T24+V24+X24+Z24+AB24+AD24+AF24+AH24+AJ24+AL24+AN24+AP24+AR24+AT24+AV24+AX24+AZ24+BB24+BD24+BF24+BH24+BJ24+BL24+BN24+BP24+BR24+BT24+BV24+BX24+BZ24+CB24+CD24+CF24+CH24+CJ24+CL24+CN24+CP24+CR24+CT24+CV24+CX24+CZ24+DB24</f>
        <v>0</v>
      </c>
      <c r="GX24" s="210" t="str">
        <f>GV24/GW24</f>
        <v>#DIV/0!</v>
      </c>
      <c r="GY24" s="211">
        <f t="shared" si="7"/>
        <v>0.1</v>
      </c>
      <c r="GZ24" s="212">
        <f t="shared" si="10"/>
        <v>0</v>
      </c>
      <c r="HA24" s="212">
        <f>DD24+DF24+DH24+DJ24+DL24+DN24+DP24+DR24+DT24+DV24+DX24+DZ24+EB24+ED24+EF24+EH24+EJ24+EL24+EN24+EP24+ER24+ET24+EV24+EX24+EZ24+FB24+FD24+FF24+FH24+FJ24+FL24+FN24+FP24+FR24+FT24+FV24+FX24+FZ24+GB24+GD24+GF24+GH24+GJ24+GL24+GN24+GP24++GR24+GT24</f>
        <v>0</v>
      </c>
      <c r="HB24" s="210" t="str">
        <f>GZ24/HA24</f>
        <v>#DIV/0!</v>
      </c>
      <c r="HC24" s="211">
        <f t="shared" si="8"/>
        <v>0.1</v>
      </c>
      <c r="HD24" s="213">
        <f t="shared" si="11"/>
        <v>0</v>
      </c>
      <c r="HE24" s="213">
        <f>+GW24+HA24</f>
        <v>0</v>
      </c>
      <c r="HF24" s="210" t="str">
        <f>HD24/HE24</f>
        <v>#DIV/0!</v>
      </c>
      <c r="HG24" s="214"/>
      <c r="HH24" s="215"/>
      <c r="HI24" s="216"/>
      <c r="HJ24" s="216"/>
      <c r="HK24" s="216"/>
    </row>
    <row r="25" ht="43.5" customHeight="1">
      <c r="A25" s="113"/>
      <c r="B25" s="62"/>
      <c r="C25" s="62"/>
      <c r="D25" s="62"/>
      <c r="E25" s="62"/>
      <c r="F25" s="181" t="s">
        <v>104</v>
      </c>
      <c r="G25" s="194" t="s">
        <v>105</v>
      </c>
      <c r="H25" s="169">
        <v>1.0</v>
      </c>
      <c r="I25" s="169">
        <v>1.0</v>
      </c>
      <c r="J25" s="170">
        <v>1.0</v>
      </c>
      <c r="K25" s="184"/>
      <c r="L25" s="43"/>
      <c r="M25" s="184"/>
      <c r="N25" s="43"/>
      <c r="O25" s="184"/>
      <c r="P25" s="43"/>
      <c r="Q25" s="184"/>
      <c r="R25" s="43"/>
      <c r="S25" s="184"/>
      <c r="T25" s="43"/>
      <c r="U25" s="184"/>
      <c r="V25" s="43"/>
      <c r="W25" s="184"/>
      <c r="X25" s="43"/>
      <c r="Y25" s="184"/>
      <c r="Z25" s="43"/>
      <c r="AA25" s="184"/>
      <c r="AB25" s="43"/>
      <c r="AC25" s="184"/>
      <c r="AD25" s="43"/>
      <c r="AE25" s="184"/>
      <c r="AF25" s="43"/>
      <c r="AG25" s="184"/>
      <c r="AH25" s="43"/>
      <c r="AI25" s="184"/>
      <c r="AJ25" s="43"/>
      <c r="AK25" s="184"/>
      <c r="AL25" s="43"/>
      <c r="AM25" s="184"/>
      <c r="AN25" s="43"/>
      <c r="AO25" s="184"/>
      <c r="AP25" s="43"/>
      <c r="AQ25" s="184"/>
      <c r="AR25" s="43"/>
      <c r="AS25" s="184"/>
      <c r="AT25" s="43"/>
      <c r="AU25" s="184"/>
      <c r="AV25" s="43"/>
      <c r="AW25" s="184"/>
      <c r="AX25" s="43"/>
      <c r="AY25" s="184"/>
      <c r="AZ25" s="43"/>
      <c r="BA25" s="184"/>
      <c r="BB25" s="43"/>
      <c r="BC25" s="184"/>
      <c r="BD25" s="43"/>
      <c r="BE25" s="184"/>
      <c r="BF25" s="43"/>
      <c r="BG25" s="184"/>
      <c r="BH25" s="43"/>
      <c r="BI25" s="184"/>
      <c r="BJ25" s="43"/>
      <c r="BK25" s="184"/>
      <c r="BL25" s="43"/>
      <c r="BM25" s="184"/>
      <c r="BN25" s="43"/>
      <c r="BO25" s="184"/>
      <c r="BP25" s="43"/>
      <c r="BQ25" s="184"/>
      <c r="BR25" s="43"/>
      <c r="BS25" s="184"/>
      <c r="BT25" s="43"/>
      <c r="BU25" s="184"/>
      <c r="BV25" s="43"/>
      <c r="BW25" s="184"/>
      <c r="BX25" s="43"/>
      <c r="BY25" s="184"/>
      <c r="BZ25" s="43"/>
      <c r="CA25" s="184"/>
      <c r="CB25" s="43"/>
      <c r="CC25" s="184"/>
      <c r="CD25" s="43"/>
      <c r="CE25" s="184"/>
      <c r="CF25" s="43"/>
      <c r="CG25" s="184"/>
      <c r="CH25" s="43"/>
      <c r="CI25" s="184"/>
      <c r="CJ25" s="43"/>
      <c r="CK25" s="184"/>
      <c r="CL25" s="43"/>
      <c r="CM25" s="184"/>
      <c r="CN25" s="43"/>
      <c r="CO25" s="184"/>
      <c r="CP25" s="43"/>
      <c r="CQ25" s="184"/>
      <c r="CR25" s="43"/>
      <c r="CS25" s="184"/>
      <c r="CT25" s="43"/>
      <c r="CU25" s="184"/>
      <c r="CV25" s="43"/>
      <c r="CW25" s="184"/>
      <c r="CX25" s="43"/>
      <c r="CY25" s="184"/>
      <c r="CZ25" s="43"/>
      <c r="DA25" s="184"/>
      <c r="DB25" s="43"/>
      <c r="DC25" s="184"/>
      <c r="DD25" s="43"/>
      <c r="DE25" s="184"/>
      <c r="DF25" s="43"/>
      <c r="DG25" s="184"/>
      <c r="DH25" s="43"/>
      <c r="DI25" s="184"/>
      <c r="DJ25" s="43"/>
      <c r="DK25" s="184"/>
      <c r="DL25" s="43"/>
      <c r="DM25" s="184"/>
      <c r="DN25" s="43"/>
      <c r="DO25" s="184"/>
      <c r="DP25" s="43"/>
      <c r="DQ25" s="184"/>
      <c r="DR25" s="43"/>
      <c r="DS25" s="184"/>
      <c r="DT25" s="43"/>
      <c r="DU25" s="184"/>
      <c r="DV25" s="43"/>
      <c r="DW25" s="184"/>
      <c r="DX25" s="43"/>
      <c r="DY25" s="184"/>
      <c r="DZ25" s="43"/>
      <c r="EA25" s="184"/>
      <c r="EB25" s="43"/>
      <c r="EC25" s="184"/>
      <c r="ED25" s="43"/>
      <c r="EE25" s="184"/>
      <c r="EF25" s="43"/>
      <c r="EG25" s="184"/>
      <c r="EH25" s="43"/>
      <c r="EI25" s="184"/>
      <c r="EJ25" s="43"/>
      <c r="EK25" s="184"/>
      <c r="EL25" s="43"/>
      <c r="EM25" s="184"/>
      <c r="EN25" s="43"/>
      <c r="EO25" s="184"/>
      <c r="EP25" s="43"/>
      <c r="EQ25" s="184"/>
      <c r="ER25" s="43"/>
      <c r="ES25" s="184"/>
      <c r="ET25" s="43"/>
      <c r="EU25" s="184"/>
      <c r="EV25" s="43"/>
      <c r="EW25" s="184"/>
      <c r="EX25" s="43"/>
      <c r="EY25" s="184"/>
      <c r="EZ25" s="43"/>
      <c r="FA25" s="184"/>
      <c r="FB25" s="43"/>
      <c r="FC25" s="184"/>
      <c r="FD25" s="43"/>
      <c r="FE25" s="184"/>
      <c r="FF25" s="43"/>
      <c r="FG25" s="184"/>
      <c r="FH25" s="43"/>
      <c r="FI25" s="184"/>
      <c r="FJ25" s="43"/>
      <c r="FK25" s="184"/>
      <c r="FL25" s="43"/>
      <c r="FM25" s="184"/>
      <c r="FN25" s="43"/>
      <c r="FO25" s="184"/>
      <c r="FP25" s="43"/>
      <c r="FQ25" s="184"/>
      <c r="FR25" s="43"/>
      <c r="FS25" s="184"/>
      <c r="FT25" s="43"/>
      <c r="FU25" s="184"/>
      <c r="FV25" s="43"/>
      <c r="FW25" s="184"/>
      <c r="FX25" s="43"/>
      <c r="FY25" s="184"/>
      <c r="FZ25" s="43"/>
      <c r="GA25" s="184"/>
      <c r="GB25" s="43"/>
      <c r="GC25" s="184"/>
      <c r="GD25" s="43"/>
      <c r="GE25" s="184"/>
      <c r="GF25" s="43"/>
      <c r="GG25" s="184"/>
      <c r="GH25" s="43"/>
      <c r="GI25" s="184"/>
      <c r="GJ25" s="43"/>
      <c r="GK25" s="184"/>
      <c r="GL25" s="43"/>
      <c r="GM25" s="184"/>
      <c r="GN25" s="43"/>
      <c r="GO25" s="184"/>
      <c r="GP25" s="43"/>
      <c r="GQ25" s="184"/>
      <c r="GR25" s="43"/>
      <c r="GS25" s="184"/>
      <c r="GT25" s="43"/>
      <c r="GU25" s="185">
        <f t="shared" si="6"/>
        <v>1</v>
      </c>
      <c r="GV25" s="186">
        <f t="shared" si="9"/>
        <v>0</v>
      </c>
      <c r="GW25" s="43"/>
      <c r="GX25" s="187">
        <f>GV25</f>
        <v>0</v>
      </c>
      <c r="GY25" s="188">
        <f t="shared" si="7"/>
        <v>1</v>
      </c>
      <c r="GZ25" s="189">
        <f t="shared" si="10"/>
        <v>0</v>
      </c>
      <c r="HA25" s="43"/>
      <c r="HB25" s="190">
        <f>GZ25</f>
        <v>0</v>
      </c>
      <c r="HC25" s="191">
        <f t="shared" si="8"/>
        <v>1</v>
      </c>
      <c r="HD25" s="192">
        <f t="shared" si="11"/>
        <v>0</v>
      </c>
      <c r="HE25" s="43"/>
      <c r="HF25" s="179">
        <f>(HD25*GU$1)/HC25</f>
        <v>0</v>
      </c>
      <c r="HG25" s="193"/>
      <c r="HH25" s="202"/>
      <c r="HI25" s="180"/>
      <c r="HJ25" s="180"/>
      <c r="HK25" s="203"/>
    </row>
    <row r="26" ht="60.75" customHeight="1">
      <c r="A26" s="113"/>
      <c r="B26" s="62"/>
      <c r="C26" s="62"/>
      <c r="D26" s="62"/>
      <c r="E26" s="62"/>
      <c r="F26" s="199" t="s">
        <v>106</v>
      </c>
      <c r="G26" s="196" t="s">
        <v>107</v>
      </c>
      <c r="H26" s="169">
        <v>1.0</v>
      </c>
      <c r="I26" s="169">
        <v>1.0</v>
      </c>
      <c r="J26" s="170">
        <v>1.0</v>
      </c>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1"/>
      <c r="CP26" s="171"/>
      <c r="CQ26" s="171"/>
      <c r="CR26" s="171"/>
      <c r="CS26" s="171"/>
      <c r="CT26" s="171"/>
      <c r="CU26" s="171"/>
      <c r="CV26" s="171"/>
      <c r="CW26" s="171"/>
      <c r="CX26" s="171"/>
      <c r="CY26" s="171"/>
      <c r="CZ26" s="171"/>
      <c r="DA26" s="171"/>
      <c r="DB26" s="171"/>
      <c r="DC26" s="171"/>
      <c r="DD26" s="171"/>
      <c r="DE26" s="171"/>
      <c r="DF26" s="171"/>
      <c r="DG26" s="171"/>
      <c r="DH26" s="171"/>
      <c r="DI26" s="171"/>
      <c r="DJ26" s="171"/>
      <c r="DK26" s="171"/>
      <c r="DL26" s="171"/>
      <c r="DM26" s="171"/>
      <c r="DN26" s="171"/>
      <c r="DO26" s="171"/>
      <c r="DP26" s="171"/>
      <c r="DQ26" s="171"/>
      <c r="DR26" s="171"/>
      <c r="DS26" s="171"/>
      <c r="DT26" s="171"/>
      <c r="DU26" s="171"/>
      <c r="DV26" s="171"/>
      <c r="DW26" s="171"/>
      <c r="DX26" s="171"/>
      <c r="DY26" s="171"/>
      <c r="DZ26" s="171"/>
      <c r="EA26" s="171"/>
      <c r="EB26" s="171"/>
      <c r="EC26" s="171"/>
      <c r="ED26" s="171"/>
      <c r="EE26" s="171"/>
      <c r="EF26" s="171"/>
      <c r="EG26" s="171"/>
      <c r="EH26" s="171"/>
      <c r="EI26" s="171"/>
      <c r="EJ26" s="171"/>
      <c r="EK26" s="171"/>
      <c r="EL26" s="171"/>
      <c r="EM26" s="171"/>
      <c r="EN26" s="171"/>
      <c r="EO26" s="171"/>
      <c r="EP26" s="171"/>
      <c r="EQ26" s="171"/>
      <c r="ER26" s="171"/>
      <c r="ES26" s="171"/>
      <c r="ET26" s="171"/>
      <c r="EU26" s="171"/>
      <c r="EV26" s="171"/>
      <c r="EW26" s="171"/>
      <c r="EX26" s="171"/>
      <c r="EY26" s="171"/>
      <c r="EZ26" s="171"/>
      <c r="FA26" s="171"/>
      <c r="FB26" s="171"/>
      <c r="FC26" s="171"/>
      <c r="FD26" s="171"/>
      <c r="FE26" s="171"/>
      <c r="FF26" s="171"/>
      <c r="FG26" s="171"/>
      <c r="FH26" s="171"/>
      <c r="FI26" s="171"/>
      <c r="FJ26" s="171"/>
      <c r="FK26" s="171"/>
      <c r="FL26" s="171"/>
      <c r="FM26" s="171"/>
      <c r="FN26" s="171"/>
      <c r="FO26" s="171"/>
      <c r="FP26" s="171"/>
      <c r="FQ26" s="171"/>
      <c r="FR26" s="171"/>
      <c r="FS26" s="171"/>
      <c r="FT26" s="171"/>
      <c r="FU26" s="171"/>
      <c r="FV26" s="171"/>
      <c r="FW26" s="171"/>
      <c r="FX26" s="171"/>
      <c r="FY26" s="171"/>
      <c r="FZ26" s="171"/>
      <c r="GA26" s="171"/>
      <c r="GB26" s="171"/>
      <c r="GC26" s="171"/>
      <c r="GD26" s="171"/>
      <c r="GE26" s="171"/>
      <c r="GF26" s="171"/>
      <c r="GG26" s="171"/>
      <c r="GH26" s="171"/>
      <c r="GI26" s="171"/>
      <c r="GJ26" s="171"/>
      <c r="GK26" s="171"/>
      <c r="GL26" s="171"/>
      <c r="GM26" s="171"/>
      <c r="GN26" s="171"/>
      <c r="GO26" s="171"/>
      <c r="GP26" s="171"/>
      <c r="GQ26" s="171"/>
      <c r="GR26" s="171"/>
      <c r="GS26" s="171"/>
      <c r="GT26" s="171"/>
      <c r="GU26" s="159">
        <f t="shared" si="6"/>
        <v>1</v>
      </c>
      <c r="GV26" s="172">
        <f t="shared" si="9"/>
        <v>0</v>
      </c>
      <c r="GW26" s="172">
        <f t="shared" ref="GW26:GW27" si="28">L26+N26+P26+R26+T26+V26+X26+Z26+AB26+AD26+AF26+AH26+AJ26+AL26+AN26+AP26+AR26+AT26+AV26+AX26+AZ26+BB26+BD26+BF26+BH26+BJ26+BL26+BN26+BP26+BR26+BT26+BV26+BX26+BZ26+CB26+CD26+CF26+CH26+CJ26+CL26+CN26+CP26+CR26+CT26+CV26+CX26+CZ26+DB26</f>
        <v>0</v>
      </c>
      <c r="GX26" s="173" t="str">
        <f t="shared" ref="GX26:GX27" si="29">GV26/GW26</f>
        <v>#DIV/0!</v>
      </c>
      <c r="GY26" s="174">
        <f t="shared" si="7"/>
        <v>1</v>
      </c>
      <c r="GZ26" s="175">
        <f t="shared" si="10"/>
        <v>0</v>
      </c>
      <c r="HA26" s="175">
        <f t="shared" ref="HA26:HA27" si="30">DD26+DF26+DH26+DJ26+DL26+DN26+DP26+DR26+DT26+DV26+DX26+DZ26+EB26+ED26+EF26+EH26+EJ26+EL26+EN26+EP26+ER26+ET26+EV26+EX26+EZ26+FB26+FD26+FF26+FH26+FJ26+FL26+FN26+FP26+FR26+FT26+FV26+FX26+FZ26+GB26+GD26+GF26+GH26+GJ26+GL26+GN26+GP26++GR26+GT26</f>
        <v>0</v>
      </c>
      <c r="HB26" s="176" t="str">
        <f t="shared" ref="HB26:HB27" si="31">GZ26/HA26</f>
        <v>#DIV/0!</v>
      </c>
      <c r="HC26" s="177">
        <f t="shared" si="8"/>
        <v>1</v>
      </c>
      <c r="HD26" s="178">
        <f t="shared" si="11"/>
        <v>0</v>
      </c>
      <c r="HE26" s="178">
        <f t="shared" ref="HE26:HE27" si="32">+GW26+HA26</f>
        <v>0</v>
      </c>
      <c r="HF26" s="179" t="str">
        <f t="shared" ref="HF26:HF27" si="33">HD26/HE26</f>
        <v>#DIV/0!</v>
      </c>
      <c r="HG26" s="115"/>
      <c r="HH26" s="180"/>
      <c r="HI26" s="180"/>
      <c r="HJ26" s="180"/>
      <c r="HK26" s="195"/>
    </row>
    <row r="27" ht="46.5" customHeight="1">
      <c r="A27" s="113"/>
      <c r="B27" s="62"/>
      <c r="C27" s="62"/>
      <c r="D27" s="62"/>
      <c r="E27" s="62"/>
      <c r="F27" s="181" t="s">
        <v>108</v>
      </c>
      <c r="G27" s="168" t="s">
        <v>109</v>
      </c>
      <c r="H27" s="217">
        <v>0.0</v>
      </c>
      <c r="I27" s="218">
        <v>1.0</v>
      </c>
      <c r="J27" s="217">
        <v>1.0</v>
      </c>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1"/>
      <c r="CZ27" s="171"/>
      <c r="DA27" s="171"/>
      <c r="DB27" s="171"/>
      <c r="DC27" s="171"/>
      <c r="DD27" s="171"/>
      <c r="DE27" s="171"/>
      <c r="DF27" s="171"/>
      <c r="DG27" s="171"/>
      <c r="DH27" s="171"/>
      <c r="DI27" s="171"/>
      <c r="DJ27" s="171"/>
      <c r="DK27" s="171"/>
      <c r="DL27" s="171"/>
      <c r="DM27" s="171"/>
      <c r="DN27" s="171"/>
      <c r="DO27" s="171"/>
      <c r="DP27" s="171"/>
      <c r="DQ27" s="171"/>
      <c r="DR27" s="171"/>
      <c r="DS27" s="171"/>
      <c r="DT27" s="171"/>
      <c r="DU27" s="171"/>
      <c r="DV27" s="171"/>
      <c r="DW27" s="171"/>
      <c r="DX27" s="171"/>
      <c r="DY27" s="171"/>
      <c r="DZ27" s="171"/>
      <c r="EA27" s="171"/>
      <c r="EB27" s="171"/>
      <c r="EC27" s="171"/>
      <c r="ED27" s="171"/>
      <c r="EE27" s="171"/>
      <c r="EF27" s="171"/>
      <c r="EG27" s="171"/>
      <c r="EH27" s="171"/>
      <c r="EI27" s="171"/>
      <c r="EJ27" s="171"/>
      <c r="EK27" s="171"/>
      <c r="EL27" s="171"/>
      <c r="EM27" s="171"/>
      <c r="EN27" s="171"/>
      <c r="EO27" s="171"/>
      <c r="EP27" s="171"/>
      <c r="EQ27" s="171"/>
      <c r="ER27" s="171"/>
      <c r="ES27" s="171"/>
      <c r="ET27" s="171"/>
      <c r="EU27" s="171"/>
      <c r="EV27" s="171"/>
      <c r="EW27" s="171"/>
      <c r="EX27" s="171"/>
      <c r="EY27" s="171"/>
      <c r="EZ27" s="171"/>
      <c r="FA27" s="171"/>
      <c r="FB27" s="171"/>
      <c r="FC27" s="171"/>
      <c r="FD27" s="171"/>
      <c r="FE27" s="171"/>
      <c r="FF27" s="171"/>
      <c r="FG27" s="171"/>
      <c r="FH27" s="171"/>
      <c r="FI27" s="171"/>
      <c r="FJ27" s="171"/>
      <c r="FK27" s="171"/>
      <c r="FL27" s="171"/>
      <c r="FM27" s="171"/>
      <c r="FN27" s="171"/>
      <c r="FO27" s="171"/>
      <c r="FP27" s="171"/>
      <c r="FQ27" s="171"/>
      <c r="FR27" s="171"/>
      <c r="FS27" s="171"/>
      <c r="FT27" s="171"/>
      <c r="FU27" s="171"/>
      <c r="FV27" s="171"/>
      <c r="FW27" s="171"/>
      <c r="FX27" s="171"/>
      <c r="FY27" s="171"/>
      <c r="FZ27" s="171"/>
      <c r="GA27" s="171"/>
      <c r="GB27" s="171"/>
      <c r="GC27" s="171"/>
      <c r="GD27" s="171"/>
      <c r="GE27" s="171"/>
      <c r="GF27" s="171"/>
      <c r="GG27" s="171"/>
      <c r="GH27" s="171"/>
      <c r="GI27" s="171"/>
      <c r="GJ27" s="171"/>
      <c r="GK27" s="171"/>
      <c r="GL27" s="171"/>
      <c r="GM27" s="171"/>
      <c r="GN27" s="171"/>
      <c r="GO27" s="171"/>
      <c r="GP27" s="171"/>
      <c r="GQ27" s="171"/>
      <c r="GR27" s="171"/>
      <c r="GS27" s="171"/>
      <c r="GT27" s="171"/>
      <c r="GU27" s="159">
        <f t="shared" si="6"/>
        <v>0</v>
      </c>
      <c r="GV27" s="172">
        <f t="shared" si="9"/>
        <v>0</v>
      </c>
      <c r="GW27" s="172">
        <f t="shared" si="28"/>
        <v>0</v>
      </c>
      <c r="GX27" s="173" t="str">
        <f t="shared" si="29"/>
        <v>#DIV/0!</v>
      </c>
      <c r="GY27" s="174">
        <f t="shared" si="7"/>
        <v>1</v>
      </c>
      <c r="GZ27" s="175">
        <f t="shared" si="10"/>
        <v>0</v>
      </c>
      <c r="HA27" s="175">
        <f t="shared" si="30"/>
        <v>0</v>
      </c>
      <c r="HB27" s="176" t="str">
        <f t="shared" si="31"/>
        <v>#DIV/0!</v>
      </c>
      <c r="HC27" s="177">
        <f t="shared" si="8"/>
        <v>1</v>
      </c>
      <c r="HD27" s="178">
        <f t="shared" si="11"/>
        <v>0</v>
      </c>
      <c r="HE27" s="178">
        <f t="shared" si="32"/>
        <v>0</v>
      </c>
      <c r="HF27" s="179" t="str">
        <f t="shared" si="33"/>
        <v>#DIV/0!</v>
      </c>
      <c r="HG27" s="115"/>
      <c r="HH27" s="180"/>
      <c r="HI27" s="202"/>
      <c r="HJ27" s="202"/>
      <c r="HK27" s="203"/>
    </row>
    <row r="28" ht="54.0" customHeight="1">
      <c r="A28" s="113"/>
      <c r="B28" s="73"/>
      <c r="C28" s="73"/>
      <c r="D28" s="73"/>
      <c r="E28" s="73"/>
      <c r="F28" s="199" t="s">
        <v>110</v>
      </c>
      <c r="G28" s="196" t="s">
        <v>111</v>
      </c>
      <c r="H28" s="200">
        <v>1.0</v>
      </c>
      <c r="I28" s="200">
        <v>1.0</v>
      </c>
      <c r="J28" s="206">
        <v>2.0</v>
      </c>
      <c r="K28" s="184"/>
      <c r="L28" s="43"/>
      <c r="M28" s="184"/>
      <c r="N28" s="43"/>
      <c r="O28" s="184"/>
      <c r="P28" s="43"/>
      <c r="Q28" s="184"/>
      <c r="R28" s="43"/>
      <c r="S28" s="184"/>
      <c r="T28" s="43"/>
      <c r="U28" s="184"/>
      <c r="V28" s="43"/>
      <c r="W28" s="184"/>
      <c r="X28" s="43"/>
      <c r="Y28" s="184"/>
      <c r="Z28" s="43"/>
      <c r="AA28" s="184"/>
      <c r="AB28" s="43"/>
      <c r="AC28" s="184"/>
      <c r="AD28" s="43"/>
      <c r="AE28" s="184"/>
      <c r="AF28" s="43"/>
      <c r="AG28" s="184"/>
      <c r="AH28" s="43"/>
      <c r="AI28" s="184"/>
      <c r="AJ28" s="43"/>
      <c r="AK28" s="184"/>
      <c r="AL28" s="43"/>
      <c r="AM28" s="184"/>
      <c r="AN28" s="43"/>
      <c r="AO28" s="184"/>
      <c r="AP28" s="43"/>
      <c r="AQ28" s="184"/>
      <c r="AR28" s="43"/>
      <c r="AS28" s="184"/>
      <c r="AT28" s="43"/>
      <c r="AU28" s="184"/>
      <c r="AV28" s="43"/>
      <c r="AW28" s="184"/>
      <c r="AX28" s="43"/>
      <c r="AY28" s="184"/>
      <c r="AZ28" s="43"/>
      <c r="BA28" s="184"/>
      <c r="BB28" s="43"/>
      <c r="BC28" s="184"/>
      <c r="BD28" s="43"/>
      <c r="BE28" s="184"/>
      <c r="BF28" s="43"/>
      <c r="BG28" s="184"/>
      <c r="BH28" s="43"/>
      <c r="BI28" s="184"/>
      <c r="BJ28" s="43"/>
      <c r="BK28" s="184"/>
      <c r="BL28" s="43"/>
      <c r="BM28" s="184"/>
      <c r="BN28" s="43"/>
      <c r="BO28" s="184"/>
      <c r="BP28" s="43"/>
      <c r="BQ28" s="184"/>
      <c r="BR28" s="43"/>
      <c r="BS28" s="184"/>
      <c r="BT28" s="43"/>
      <c r="BU28" s="184"/>
      <c r="BV28" s="43"/>
      <c r="BW28" s="184"/>
      <c r="BX28" s="43"/>
      <c r="BY28" s="184"/>
      <c r="BZ28" s="43"/>
      <c r="CA28" s="184"/>
      <c r="CB28" s="43"/>
      <c r="CC28" s="184"/>
      <c r="CD28" s="43"/>
      <c r="CE28" s="184"/>
      <c r="CF28" s="43"/>
      <c r="CG28" s="184"/>
      <c r="CH28" s="43"/>
      <c r="CI28" s="184"/>
      <c r="CJ28" s="43"/>
      <c r="CK28" s="184"/>
      <c r="CL28" s="43"/>
      <c r="CM28" s="184"/>
      <c r="CN28" s="43"/>
      <c r="CO28" s="184"/>
      <c r="CP28" s="43"/>
      <c r="CQ28" s="184"/>
      <c r="CR28" s="43"/>
      <c r="CS28" s="184"/>
      <c r="CT28" s="43"/>
      <c r="CU28" s="184"/>
      <c r="CV28" s="43"/>
      <c r="CW28" s="184"/>
      <c r="CX28" s="43"/>
      <c r="CY28" s="184"/>
      <c r="CZ28" s="43"/>
      <c r="DA28" s="184"/>
      <c r="DB28" s="43"/>
      <c r="DC28" s="184"/>
      <c r="DD28" s="43"/>
      <c r="DE28" s="184"/>
      <c r="DF28" s="43"/>
      <c r="DG28" s="184"/>
      <c r="DH28" s="43"/>
      <c r="DI28" s="184"/>
      <c r="DJ28" s="43"/>
      <c r="DK28" s="184"/>
      <c r="DL28" s="43"/>
      <c r="DM28" s="184"/>
      <c r="DN28" s="43"/>
      <c r="DO28" s="184"/>
      <c r="DP28" s="43"/>
      <c r="DQ28" s="184"/>
      <c r="DR28" s="43"/>
      <c r="DS28" s="184"/>
      <c r="DT28" s="43"/>
      <c r="DU28" s="184"/>
      <c r="DV28" s="43"/>
      <c r="DW28" s="184"/>
      <c r="DX28" s="43"/>
      <c r="DY28" s="184"/>
      <c r="DZ28" s="43"/>
      <c r="EA28" s="184"/>
      <c r="EB28" s="43"/>
      <c r="EC28" s="184"/>
      <c r="ED28" s="43"/>
      <c r="EE28" s="184"/>
      <c r="EF28" s="43"/>
      <c r="EG28" s="184"/>
      <c r="EH28" s="43"/>
      <c r="EI28" s="184"/>
      <c r="EJ28" s="43"/>
      <c r="EK28" s="184"/>
      <c r="EL28" s="43"/>
      <c r="EM28" s="184"/>
      <c r="EN28" s="43"/>
      <c r="EO28" s="184"/>
      <c r="EP28" s="43"/>
      <c r="EQ28" s="184"/>
      <c r="ER28" s="43"/>
      <c r="ES28" s="184"/>
      <c r="ET28" s="43"/>
      <c r="EU28" s="184"/>
      <c r="EV28" s="43"/>
      <c r="EW28" s="184"/>
      <c r="EX28" s="43"/>
      <c r="EY28" s="184"/>
      <c r="EZ28" s="43"/>
      <c r="FA28" s="184"/>
      <c r="FB28" s="43"/>
      <c r="FC28" s="184"/>
      <c r="FD28" s="43"/>
      <c r="FE28" s="184"/>
      <c r="FF28" s="43"/>
      <c r="FG28" s="184"/>
      <c r="FH28" s="43"/>
      <c r="FI28" s="184"/>
      <c r="FJ28" s="43"/>
      <c r="FK28" s="184"/>
      <c r="FL28" s="43"/>
      <c r="FM28" s="184"/>
      <c r="FN28" s="43"/>
      <c r="FO28" s="184"/>
      <c r="FP28" s="43"/>
      <c r="FQ28" s="184"/>
      <c r="FR28" s="43"/>
      <c r="FS28" s="184"/>
      <c r="FT28" s="43"/>
      <c r="FU28" s="184"/>
      <c r="FV28" s="43"/>
      <c r="FW28" s="184"/>
      <c r="FX28" s="43"/>
      <c r="FY28" s="184"/>
      <c r="FZ28" s="43"/>
      <c r="GA28" s="184"/>
      <c r="GB28" s="43"/>
      <c r="GC28" s="184"/>
      <c r="GD28" s="43"/>
      <c r="GE28" s="184"/>
      <c r="GF28" s="43"/>
      <c r="GG28" s="184"/>
      <c r="GH28" s="43"/>
      <c r="GI28" s="184"/>
      <c r="GJ28" s="43"/>
      <c r="GK28" s="184"/>
      <c r="GL28" s="43"/>
      <c r="GM28" s="184"/>
      <c r="GN28" s="43"/>
      <c r="GO28" s="184"/>
      <c r="GP28" s="43"/>
      <c r="GQ28" s="184"/>
      <c r="GR28" s="43"/>
      <c r="GS28" s="184"/>
      <c r="GT28" s="43"/>
      <c r="GU28" s="185">
        <f t="shared" si="6"/>
        <v>1</v>
      </c>
      <c r="GV28" s="186">
        <f t="shared" si="9"/>
        <v>0</v>
      </c>
      <c r="GW28" s="43"/>
      <c r="GX28" s="187">
        <f>GV28</f>
        <v>0</v>
      </c>
      <c r="GY28" s="188">
        <f t="shared" si="7"/>
        <v>1</v>
      </c>
      <c r="GZ28" s="189">
        <f t="shared" si="10"/>
        <v>0</v>
      </c>
      <c r="HA28" s="43"/>
      <c r="HB28" s="190">
        <f>GZ28</f>
        <v>0</v>
      </c>
      <c r="HC28" s="191">
        <f t="shared" si="8"/>
        <v>2</v>
      </c>
      <c r="HD28" s="192">
        <f t="shared" si="11"/>
        <v>0</v>
      </c>
      <c r="HE28" s="43"/>
      <c r="HF28" s="179">
        <f>(HD28*GU$1)/HC28</f>
        <v>0</v>
      </c>
      <c r="HG28" s="193"/>
      <c r="HH28" s="180"/>
      <c r="HI28" s="180"/>
      <c r="HJ28" s="180"/>
      <c r="HK28" s="195"/>
    </row>
    <row r="29" ht="33.0" customHeight="1">
      <c r="A29" s="113"/>
      <c r="B29" s="136" t="s">
        <v>67</v>
      </c>
      <c r="C29" s="43"/>
      <c r="D29" s="219"/>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3"/>
      <c r="GU29" s="220"/>
      <c r="GV29" s="41"/>
      <c r="GW29" s="41"/>
      <c r="GX29" s="41"/>
      <c r="GY29" s="41"/>
      <c r="GZ29" s="41"/>
      <c r="HA29" s="41"/>
      <c r="HB29" s="41"/>
      <c r="HC29" s="41"/>
      <c r="HD29" s="41"/>
      <c r="HE29" s="41"/>
      <c r="HF29" s="43"/>
      <c r="HG29" s="115"/>
      <c r="HH29" s="221"/>
      <c r="HI29" s="221"/>
      <c r="HJ29" s="221"/>
      <c r="HK29" s="222"/>
    </row>
    <row r="30" ht="19.5" customHeight="1">
      <c r="A30" s="113"/>
      <c r="B30" s="135" t="s">
        <v>8</v>
      </c>
      <c r="C30" s="135" t="s">
        <v>9</v>
      </c>
      <c r="D30" s="135" t="s">
        <v>10</v>
      </c>
      <c r="E30" s="135" t="s">
        <v>11</v>
      </c>
      <c r="F30" s="136" t="s">
        <v>12</v>
      </c>
      <c r="G30" s="43"/>
      <c r="H30" s="137" t="s">
        <v>13</v>
      </c>
      <c r="I30" s="41"/>
      <c r="J30" s="43"/>
      <c r="K30" s="138" t="s">
        <v>14</v>
      </c>
      <c r="L30" s="10"/>
      <c r="M30" s="10"/>
      <c r="N30" s="10"/>
      <c r="O30" s="10"/>
      <c r="P30" s="10"/>
      <c r="Q30" s="10"/>
      <c r="R30" s="10"/>
      <c r="S30" s="10"/>
      <c r="T30" s="10"/>
      <c r="U30" s="10"/>
      <c r="V30" s="10"/>
      <c r="W30" s="10"/>
      <c r="X30" s="10"/>
      <c r="Y30" s="10"/>
      <c r="Z30" s="11"/>
      <c r="AA30" s="139" t="s">
        <v>15</v>
      </c>
      <c r="AB30" s="10"/>
      <c r="AC30" s="10"/>
      <c r="AD30" s="10"/>
      <c r="AE30" s="10"/>
      <c r="AF30" s="10"/>
      <c r="AG30" s="10"/>
      <c r="AH30" s="10"/>
      <c r="AI30" s="10"/>
      <c r="AJ30" s="10"/>
      <c r="AK30" s="10"/>
      <c r="AL30" s="10"/>
      <c r="AM30" s="10"/>
      <c r="AN30" s="10"/>
      <c r="AO30" s="10"/>
      <c r="AP30" s="11"/>
      <c r="AQ30" s="140" t="s">
        <v>16</v>
      </c>
      <c r="AR30" s="10"/>
      <c r="AS30" s="10"/>
      <c r="AT30" s="10"/>
      <c r="AU30" s="10"/>
      <c r="AV30" s="10"/>
      <c r="AW30" s="10"/>
      <c r="AX30" s="10"/>
      <c r="AY30" s="10"/>
      <c r="AZ30" s="10"/>
      <c r="BA30" s="10"/>
      <c r="BB30" s="10"/>
      <c r="BC30" s="10"/>
      <c r="BD30" s="10"/>
      <c r="BE30" s="10"/>
      <c r="BF30" s="11"/>
      <c r="BG30" s="138" t="s">
        <v>17</v>
      </c>
      <c r="BH30" s="10"/>
      <c r="BI30" s="10"/>
      <c r="BJ30" s="10"/>
      <c r="BK30" s="10"/>
      <c r="BL30" s="10"/>
      <c r="BM30" s="10"/>
      <c r="BN30" s="10"/>
      <c r="BO30" s="10"/>
      <c r="BP30" s="10"/>
      <c r="BQ30" s="10"/>
      <c r="BR30" s="10"/>
      <c r="BS30" s="10"/>
      <c r="BT30" s="10"/>
      <c r="BU30" s="10"/>
      <c r="BV30" s="11"/>
      <c r="BW30" s="139" t="s">
        <v>18</v>
      </c>
      <c r="BX30" s="10"/>
      <c r="BY30" s="10"/>
      <c r="BZ30" s="10"/>
      <c r="CA30" s="10"/>
      <c r="CB30" s="10"/>
      <c r="CC30" s="10"/>
      <c r="CD30" s="10"/>
      <c r="CE30" s="10"/>
      <c r="CF30" s="10"/>
      <c r="CG30" s="10"/>
      <c r="CH30" s="10"/>
      <c r="CI30" s="10"/>
      <c r="CJ30" s="10"/>
      <c r="CK30" s="10"/>
      <c r="CL30" s="11"/>
      <c r="CM30" s="140" t="s">
        <v>19</v>
      </c>
      <c r="CN30" s="10"/>
      <c r="CO30" s="10"/>
      <c r="CP30" s="10"/>
      <c r="CQ30" s="10"/>
      <c r="CR30" s="10"/>
      <c r="CS30" s="10"/>
      <c r="CT30" s="10"/>
      <c r="CU30" s="10"/>
      <c r="CV30" s="10"/>
      <c r="CW30" s="10"/>
      <c r="CX30" s="10"/>
      <c r="CY30" s="10"/>
      <c r="CZ30" s="10"/>
      <c r="DA30" s="10"/>
      <c r="DB30" s="11"/>
      <c r="DC30" s="138" t="s">
        <v>20</v>
      </c>
      <c r="DD30" s="10"/>
      <c r="DE30" s="10"/>
      <c r="DF30" s="10"/>
      <c r="DG30" s="10"/>
      <c r="DH30" s="10"/>
      <c r="DI30" s="10"/>
      <c r="DJ30" s="10"/>
      <c r="DK30" s="10"/>
      <c r="DL30" s="10"/>
      <c r="DM30" s="10"/>
      <c r="DN30" s="10"/>
      <c r="DO30" s="10"/>
      <c r="DP30" s="10"/>
      <c r="DQ30" s="10"/>
      <c r="DR30" s="11"/>
      <c r="DS30" s="139" t="s">
        <v>21</v>
      </c>
      <c r="DT30" s="10"/>
      <c r="DU30" s="10"/>
      <c r="DV30" s="10"/>
      <c r="DW30" s="10"/>
      <c r="DX30" s="10"/>
      <c r="DY30" s="10"/>
      <c r="DZ30" s="10"/>
      <c r="EA30" s="10"/>
      <c r="EB30" s="10"/>
      <c r="EC30" s="10"/>
      <c r="ED30" s="10"/>
      <c r="EE30" s="10"/>
      <c r="EF30" s="10"/>
      <c r="EG30" s="10"/>
      <c r="EH30" s="11"/>
      <c r="EI30" s="140" t="s">
        <v>22</v>
      </c>
      <c r="EJ30" s="10"/>
      <c r="EK30" s="10"/>
      <c r="EL30" s="10"/>
      <c r="EM30" s="10"/>
      <c r="EN30" s="10"/>
      <c r="EO30" s="10"/>
      <c r="EP30" s="10"/>
      <c r="EQ30" s="10"/>
      <c r="ER30" s="10"/>
      <c r="ES30" s="10"/>
      <c r="ET30" s="10"/>
      <c r="EU30" s="10"/>
      <c r="EV30" s="10"/>
      <c r="EW30" s="10"/>
      <c r="EX30" s="11"/>
      <c r="EY30" s="138" t="s">
        <v>23</v>
      </c>
      <c r="EZ30" s="10"/>
      <c r="FA30" s="10"/>
      <c r="FB30" s="10"/>
      <c r="FC30" s="10"/>
      <c r="FD30" s="10"/>
      <c r="FE30" s="10"/>
      <c r="FF30" s="10"/>
      <c r="FG30" s="10"/>
      <c r="FH30" s="10"/>
      <c r="FI30" s="10"/>
      <c r="FJ30" s="10"/>
      <c r="FK30" s="10"/>
      <c r="FL30" s="10"/>
      <c r="FM30" s="10"/>
      <c r="FN30" s="11"/>
      <c r="FO30" s="139" t="s">
        <v>24</v>
      </c>
      <c r="FP30" s="10"/>
      <c r="FQ30" s="10"/>
      <c r="FR30" s="10"/>
      <c r="FS30" s="10"/>
      <c r="FT30" s="10"/>
      <c r="FU30" s="10"/>
      <c r="FV30" s="10"/>
      <c r="FW30" s="10"/>
      <c r="FX30" s="10"/>
      <c r="FY30" s="10"/>
      <c r="FZ30" s="10"/>
      <c r="GA30" s="10"/>
      <c r="GB30" s="10"/>
      <c r="GC30" s="10"/>
      <c r="GD30" s="11"/>
      <c r="GE30" s="140" t="s">
        <v>25</v>
      </c>
      <c r="GF30" s="10"/>
      <c r="GG30" s="10"/>
      <c r="GH30" s="10"/>
      <c r="GI30" s="10"/>
      <c r="GJ30" s="10"/>
      <c r="GK30" s="10"/>
      <c r="GL30" s="10"/>
      <c r="GM30" s="10"/>
      <c r="GN30" s="10"/>
      <c r="GO30" s="10"/>
      <c r="GP30" s="10"/>
      <c r="GQ30" s="10"/>
      <c r="GR30" s="10"/>
      <c r="GS30" s="10"/>
      <c r="GT30" s="11"/>
      <c r="GU30" s="223" t="s">
        <v>13</v>
      </c>
      <c r="GV30" s="41"/>
      <c r="GW30" s="41"/>
      <c r="GX30" s="41"/>
      <c r="GY30" s="41"/>
      <c r="GZ30" s="41"/>
      <c r="HA30" s="41"/>
      <c r="HB30" s="41"/>
      <c r="HC30" s="43"/>
      <c r="HD30" s="142" t="s">
        <v>26</v>
      </c>
      <c r="HE30" s="10"/>
      <c r="HF30" s="11"/>
      <c r="HG30" s="115"/>
      <c r="HH30" s="224"/>
      <c r="HI30" s="224"/>
      <c r="HJ30" s="224"/>
      <c r="HK30" s="203"/>
    </row>
    <row r="31" ht="19.5" customHeight="1">
      <c r="A31" s="113"/>
      <c r="B31" s="62"/>
      <c r="C31" s="62"/>
      <c r="D31" s="62"/>
      <c r="E31" s="62"/>
      <c r="F31" s="135" t="s">
        <v>27</v>
      </c>
      <c r="G31" s="135" t="s">
        <v>28</v>
      </c>
      <c r="H31" s="145" t="s">
        <v>29</v>
      </c>
      <c r="I31" s="146" t="s">
        <v>30</v>
      </c>
      <c r="J31" s="147" t="s">
        <v>31</v>
      </c>
      <c r="K31" s="27"/>
      <c r="Z31" s="28"/>
      <c r="AA31" s="27"/>
      <c r="AP31" s="28"/>
      <c r="AQ31" s="27"/>
      <c r="BF31" s="28"/>
      <c r="BG31" s="27"/>
      <c r="BV31" s="28"/>
      <c r="BW31" s="27"/>
      <c r="CL31" s="28"/>
      <c r="CM31" s="27"/>
      <c r="DB31" s="28"/>
      <c r="DC31" s="27"/>
      <c r="DR31" s="28"/>
      <c r="DS31" s="27"/>
      <c r="EH31" s="28"/>
      <c r="EI31" s="27"/>
      <c r="EX31" s="28"/>
      <c r="EY31" s="27"/>
      <c r="FN31" s="28"/>
      <c r="FO31" s="27"/>
      <c r="GD31" s="28"/>
      <c r="GE31" s="27"/>
      <c r="GT31" s="28"/>
      <c r="GU31" s="148" t="s">
        <v>32</v>
      </c>
      <c r="GV31" s="149" t="s">
        <v>33</v>
      </c>
      <c r="GW31" s="10"/>
      <c r="GX31" s="11"/>
      <c r="GY31" s="150" t="s">
        <v>34</v>
      </c>
      <c r="GZ31" s="151" t="s">
        <v>35</v>
      </c>
      <c r="HA31" s="10"/>
      <c r="HB31" s="11"/>
      <c r="HC31" s="147" t="s">
        <v>31</v>
      </c>
      <c r="HD31" s="27"/>
      <c r="HF31" s="28"/>
      <c r="HG31" s="119"/>
      <c r="HH31" s="152" t="s">
        <v>36</v>
      </c>
      <c r="HI31" s="152" t="s">
        <v>37</v>
      </c>
      <c r="HJ31" s="152" t="s">
        <v>38</v>
      </c>
      <c r="HK31" s="152" t="s">
        <v>39</v>
      </c>
    </row>
    <row r="32" ht="19.5" customHeight="1">
      <c r="A32" s="113"/>
      <c r="B32" s="62"/>
      <c r="C32" s="62"/>
      <c r="D32" s="62"/>
      <c r="E32" s="62"/>
      <c r="F32" s="62"/>
      <c r="G32" s="62"/>
      <c r="H32" s="62"/>
      <c r="I32" s="62"/>
      <c r="J32" s="62"/>
      <c r="K32" s="34"/>
      <c r="L32" s="35"/>
      <c r="M32" s="35"/>
      <c r="N32" s="35"/>
      <c r="O32" s="35"/>
      <c r="P32" s="35"/>
      <c r="Q32" s="35"/>
      <c r="R32" s="35"/>
      <c r="S32" s="35"/>
      <c r="T32" s="35"/>
      <c r="U32" s="35"/>
      <c r="V32" s="35"/>
      <c r="W32" s="35"/>
      <c r="X32" s="35"/>
      <c r="Y32" s="35"/>
      <c r="Z32" s="36"/>
      <c r="AA32" s="34"/>
      <c r="AB32" s="35"/>
      <c r="AC32" s="35"/>
      <c r="AD32" s="35"/>
      <c r="AE32" s="35"/>
      <c r="AF32" s="35"/>
      <c r="AG32" s="35"/>
      <c r="AH32" s="35"/>
      <c r="AI32" s="35"/>
      <c r="AJ32" s="35"/>
      <c r="AK32" s="35"/>
      <c r="AL32" s="35"/>
      <c r="AM32" s="35"/>
      <c r="AN32" s="35"/>
      <c r="AO32" s="35"/>
      <c r="AP32" s="36"/>
      <c r="AQ32" s="34"/>
      <c r="AR32" s="35"/>
      <c r="AS32" s="35"/>
      <c r="AT32" s="35"/>
      <c r="AU32" s="35"/>
      <c r="AV32" s="35"/>
      <c r="AW32" s="35"/>
      <c r="AX32" s="35"/>
      <c r="AY32" s="35"/>
      <c r="AZ32" s="35"/>
      <c r="BA32" s="35"/>
      <c r="BB32" s="35"/>
      <c r="BC32" s="35"/>
      <c r="BD32" s="35"/>
      <c r="BE32" s="35"/>
      <c r="BF32" s="36"/>
      <c r="BG32" s="34"/>
      <c r="BH32" s="35"/>
      <c r="BI32" s="35"/>
      <c r="BJ32" s="35"/>
      <c r="BK32" s="35"/>
      <c r="BL32" s="35"/>
      <c r="BM32" s="35"/>
      <c r="BN32" s="35"/>
      <c r="BO32" s="35"/>
      <c r="BP32" s="35"/>
      <c r="BQ32" s="35"/>
      <c r="BR32" s="35"/>
      <c r="BS32" s="35"/>
      <c r="BT32" s="35"/>
      <c r="BU32" s="35"/>
      <c r="BV32" s="36"/>
      <c r="BW32" s="34"/>
      <c r="BX32" s="35"/>
      <c r="BY32" s="35"/>
      <c r="BZ32" s="35"/>
      <c r="CA32" s="35"/>
      <c r="CB32" s="35"/>
      <c r="CC32" s="35"/>
      <c r="CD32" s="35"/>
      <c r="CE32" s="35"/>
      <c r="CF32" s="35"/>
      <c r="CG32" s="35"/>
      <c r="CH32" s="35"/>
      <c r="CI32" s="35"/>
      <c r="CJ32" s="35"/>
      <c r="CK32" s="35"/>
      <c r="CL32" s="36"/>
      <c r="CM32" s="34"/>
      <c r="CN32" s="35"/>
      <c r="CO32" s="35"/>
      <c r="CP32" s="35"/>
      <c r="CQ32" s="35"/>
      <c r="CR32" s="35"/>
      <c r="CS32" s="35"/>
      <c r="CT32" s="35"/>
      <c r="CU32" s="35"/>
      <c r="CV32" s="35"/>
      <c r="CW32" s="35"/>
      <c r="CX32" s="35"/>
      <c r="CY32" s="35"/>
      <c r="CZ32" s="35"/>
      <c r="DA32" s="35"/>
      <c r="DB32" s="36"/>
      <c r="DC32" s="34"/>
      <c r="DD32" s="35"/>
      <c r="DE32" s="35"/>
      <c r="DF32" s="35"/>
      <c r="DG32" s="35"/>
      <c r="DH32" s="35"/>
      <c r="DI32" s="35"/>
      <c r="DJ32" s="35"/>
      <c r="DK32" s="35"/>
      <c r="DL32" s="35"/>
      <c r="DM32" s="35"/>
      <c r="DN32" s="35"/>
      <c r="DO32" s="35"/>
      <c r="DP32" s="35"/>
      <c r="DQ32" s="35"/>
      <c r="DR32" s="36"/>
      <c r="DS32" s="34"/>
      <c r="DT32" s="35"/>
      <c r="DU32" s="35"/>
      <c r="DV32" s="35"/>
      <c r="DW32" s="35"/>
      <c r="DX32" s="35"/>
      <c r="DY32" s="35"/>
      <c r="DZ32" s="35"/>
      <c r="EA32" s="35"/>
      <c r="EB32" s="35"/>
      <c r="EC32" s="35"/>
      <c r="ED32" s="35"/>
      <c r="EE32" s="35"/>
      <c r="EF32" s="35"/>
      <c r="EG32" s="35"/>
      <c r="EH32" s="36"/>
      <c r="EI32" s="34"/>
      <c r="EJ32" s="35"/>
      <c r="EK32" s="35"/>
      <c r="EL32" s="35"/>
      <c r="EM32" s="35"/>
      <c r="EN32" s="35"/>
      <c r="EO32" s="35"/>
      <c r="EP32" s="35"/>
      <c r="EQ32" s="35"/>
      <c r="ER32" s="35"/>
      <c r="ES32" s="35"/>
      <c r="ET32" s="35"/>
      <c r="EU32" s="35"/>
      <c r="EV32" s="35"/>
      <c r="EW32" s="35"/>
      <c r="EX32" s="36"/>
      <c r="EY32" s="34"/>
      <c r="EZ32" s="35"/>
      <c r="FA32" s="35"/>
      <c r="FB32" s="35"/>
      <c r="FC32" s="35"/>
      <c r="FD32" s="35"/>
      <c r="FE32" s="35"/>
      <c r="FF32" s="35"/>
      <c r="FG32" s="35"/>
      <c r="FH32" s="35"/>
      <c r="FI32" s="35"/>
      <c r="FJ32" s="35"/>
      <c r="FK32" s="35"/>
      <c r="FL32" s="35"/>
      <c r="FM32" s="35"/>
      <c r="FN32" s="36"/>
      <c r="FO32" s="34"/>
      <c r="FP32" s="35"/>
      <c r="FQ32" s="35"/>
      <c r="FR32" s="35"/>
      <c r="FS32" s="35"/>
      <c r="FT32" s="35"/>
      <c r="FU32" s="35"/>
      <c r="FV32" s="35"/>
      <c r="FW32" s="35"/>
      <c r="FX32" s="35"/>
      <c r="FY32" s="35"/>
      <c r="FZ32" s="35"/>
      <c r="GA32" s="35"/>
      <c r="GB32" s="35"/>
      <c r="GC32" s="35"/>
      <c r="GD32" s="36"/>
      <c r="GE32" s="34"/>
      <c r="GF32" s="35"/>
      <c r="GG32" s="35"/>
      <c r="GH32" s="35"/>
      <c r="GI32" s="35"/>
      <c r="GJ32" s="35"/>
      <c r="GK32" s="35"/>
      <c r="GL32" s="35"/>
      <c r="GM32" s="35"/>
      <c r="GN32" s="35"/>
      <c r="GO32" s="35"/>
      <c r="GP32" s="35"/>
      <c r="GQ32" s="35"/>
      <c r="GR32" s="35"/>
      <c r="GS32" s="35"/>
      <c r="GT32" s="36"/>
      <c r="GU32" s="62"/>
      <c r="GV32" s="27"/>
      <c r="GX32" s="28"/>
      <c r="GY32" s="62"/>
      <c r="GZ32" s="27"/>
      <c r="HB32" s="28"/>
      <c r="HC32" s="62"/>
      <c r="HD32" s="27"/>
      <c r="HF32" s="28"/>
      <c r="HG32" s="62"/>
      <c r="HH32" s="62"/>
      <c r="HI32" s="62"/>
      <c r="HJ32" s="62"/>
      <c r="HK32" s="62"/>
    </row>
    <row r="33" ht="19.5" customHeight="1">
      <c r="A33" s="113"/>
      <c r="B33" s="62"/>
      <c r="C33" s="62"/>
      <c r="D33" s="62"/>
      <c r="E33" s="62"/>
      <c r="F33" s="62"/>
      <c r="G33" s="62"/>
      <c r="H33" s="73"/>
      <c r="I33" s="73"/>
      <c r="J33" s="62"/>
      <c r="K33" s="153" t="s">
        <v>40</v>
      </c>
      <c r="L33" s="43"/>
      <c r="M33" s="153" t="s">
        <v>41</v>
      </c>
      <c r="N33" s="43"/>
      <c r="O33" s="153" t="s">
        <v>42</v>
      </c>
      <c r="P33" s="43"/>
      <c r="Q33" s="153" t="s">
        <v>43</v>
      </c>
      <c r="R33" s="43"/>
      <c r="S33" s="153" t="s">
        <v>44</v>
      </c>
      <c r="T33" s="43"/>
      <c r="U33" s="153" t="s">
        <v>45</v>
      </c>
      <c r="V33" s="43"/>
      <c r="W33" s="153" t="s">
        <v>46</v>
      </c>
      <c r="X33" s="43"/>
      <c r="Y33" s="153" t="s">
        <v>47</v>
      </c>
      <c r="Z33" s="43"/>
      <c r="AA33" s="154" t="s">
        <v>40</v>
      </c>
      <c r="AB33" s="43"/>
      <c r="AC33" s="154" t="s">
        <v>41</v>
      </c>
      <c r="AD33" s="43"/>
      <c r="AE33" s="154" t="s">
        <v>42</v>
      </c>
      <c r="AF33" s="43"/>
      <c r="AG33" s="154" t="s">
        <v>43</v>
      </c>
      <c r="AH33" s="43"/>
      <c r="AI33" s="154" t="s">
        <v>44</v>
      </c>
      <c r="AJ33" s="43"/>
      <c r="AK33" s="154" t="s">
        <v>45</v>
      </c>
      <c r="AL33" s="43"/>
      <c r="AM33" s="154" t="s">
        <v>46</v>
      </c>
      <c r="AN33" s="43"/>
      <c r="AO33" s="154" t="s">
        <v>47</v>
      </c>
      <c r="AP33" s="43"/>
      <c r="AQ33" s="155" t="s">
        <v>40</v>
      </c>
      <c r="AR33" s="43"/>
      <c r="AS33" s="155" t="s">
        <v>41</v>
      </c>
      <c r="AT33" s="43"/>
      <c r="AU33" s="155" t="s">
        <v>42</v>
      </c>
      <c r="AV33" s="43"/>
      <c r="AW33" s="155" t="s">
        <v>43</v>
      </c>
      <c r="AX33" s="43"/>
      <c r="AY33" s="155" t="s">
        <v>44</v>
      </c>
      <c r="AZ33" s="43"/>
      <c r="BA33" s="155" t="s">
        <v>45</v>
      </c>
      <c r="BB33" s="43"/>
      <c r="BC33" s="155" t="s">
        <v>46</v>
      </c>
      <c r="BD33" s="43"/>
      <c r="BE33" s="155" t="s">
        <v>47</v>
      </c>
      <c r="BF33" s="43"/>
      <c r="BG33" s="153" t="s">
        <v>40</v>
      </c>
      <c r="BH33" s="43"/>
      <c r="BI33" s="153" t="s">
        <v>41</v>
      </c>
      <c r="BJ33" s="43"/>
      <c r="BK33" s="153" t="s">
        <v>42</v>
      </c>
      <c r="BL33" s="43"/>
      <c r="BM33" s="153" t="s">
        <v>43</v>
      </c>
      <c r="BN33" s="43"/>
      <c r="BO33" s="153" t="s">
        <v>44</v>
      </c>
      <c r="BP33" s="43"/>
      <c r="BQ33" s="153" t="s">
        <v>45</v>
      </c>
      <c r="BR33" s="43"/>
      <c r="BS33" s="153" t="s">
        <v>46</v>
      </c>
      <c r="BT33" s="43"/>
      <c r="BU33" s="153" t="s">
        <v>47</v>
      </c>
      <c r="BV33" s="43"/>
      <c r="BW33" s="154" t="s">
        <v>40</v>
      </c>
      <c r="BX33" s="43"/>
      <c r="BY33" s="154" t="s">
        <v>41</v>
      </c>
      <c r="BZ33" s="43"/>
      <c r="CA33" s="154" t="s">
        <v>42</v>
      </c>
      <c r="CB33" s="43"/>
      <c r="CC33" s="154" t="s">
        <v>43</v>
      </c>
      <c r="CD33" s="43"/>
      <c r="CE33" s="154" t="s">
        <v>44</v>
      </c>
      <c r="CF33" s="43"/>
      <c r="CG33" s="154" t="s">
        <v>45</v>
      </c>
      <c r="CH33" s="43"/>
      <c r="CI33" s="154" t="s">
        <v>46</v>
      </c>
      <c r="CJ33" s="43"/>
      <c r="CK33" s="154" t="s">
        <v>47</v>
      </c>
      <c r="CL33" s="43"/>
      <c r="CM33" s="155" t="s">
        <v>40</v>
      </c>
      <c r="CN33" s="43"/>
      <c r="CO33" s="155" t="s">
        <v>41</v>
      </c>
      <c r="CP33" s="43"/>
      <c r="CQ33" s="155" t="s">
        <v>42</v>
      </c>
      <c r="CR33" s="43"/>
      <c r="CS33" s="155" t="s">
        <v>43</v>
      </c>
      <c r="CT33" s="43"/>
      <c r="CU33" s="155" t="s">
        <v>44</v>
      </c>
      <c r="CV33" s="43"/>
      <c r="CW33" s="155" t="s">
        <v>45</v>
      </c>
      <c r="CX33" s="43"/>
      <c r="CY33" s="155" t="s">
        <v>46</v>
      </c>
      <c r="CZ33" s="43"/>
      <c r="DA33" s="155" t="s">
        <v>47</v>
      </c>
      <c r="DB33" s="43"/>
      <c r="DC33" s="153" t="s">
        <v>40</v>
      </c>
      <c r="DD33" s="43"/>
      <c r="DE33" s="153" t="s">
        <v>41</v>
      </c>
      <c r="DF33" s="43"/>
      <c r="DG33" s="153" t="s">
        <v>42</v>
      </c>
      <c r="DH33" s="43"/>
      <c r="DI33" s="153" t="s">
        <v>43</v>
      </c>
      <c r="DJ33" s="43"/>
      <c r="DK33" s="153" t="s">
        <v>44</v>
      </c>
      <c r="DL33" s="43"/>
      <c r="DM33" s="153" t="s">
        <v>45</v>
      </c>
      <c r="DN33" s="43"/>
      <c r="DO33" s="153" t="s">
        <v>46</v>
      </c>
      <c r="DP33" s="43"/>
      <c r="DQ33" s="153" t="s">
        <v>47</v>
      </c>
      <c r="DR33" s="43"/>
      <c r="DS33" s="154" t="s">
        <v>40</v>
      </c>
      <c r="DT33" s="43"/>
      <c r="DU33" s="154" t="s">
        <v>41</v>
      </c>
      <c r="DV33" s="43"/>
      <c r="DW33" s="154" t="s">
        <v>42</v>
      </c>
      <c r="DX33" s="43"/>
      <c r="DY33" s="154" t="s">
        <v>43</v>
      </c>
      <c r="DZ33" s="43"/>
      <c r="EA33" s="154" t="s">
        <v>44</v>
      </c>
      <c r="EB33" s="43"/>
      <c r="EC33" s="154" t="s">
        <v>45</v>
      </c>
      <c r="ED33" s="43"/>
      <c r="EE33" s="154" t="s">
        <v>46</v>
      </c>
      <c r="EF33" s="43"/>
      <c r="EG33" s="154" t="s">
        <v>47</v>
      </c>
      <c r="EH33" s="43"/>
      <c r="EI33" s="155" t="s">
        <v>40</v>
      </c>
      <c r="EJ33" s="43"/>
      <c r="EK33" s="155" t="s">
        <v>41</v>
      </c>
      <c r="EL33" s="43"/>
      <c r="EM33" s="155" t="s">
        <v>42</v>
      </c>
      <c r="EN33" s="43"/>
      <c r="EO33" s="155" t="s">
        <v>43</v>
      </c>
      <c r="EP33" s="43"/>
      <c r="EQ33" s="155" t="s">
        <v>44</v>
      </c>
      <c r="ER33" s="43"/>
      <c r="ES33" s="155" t="s">
        <v>45</v>
      </c>
      <c r="ET33" s="43"/>
      <c r="EU33" s="155" t="s">
        <v>46</v>
      </c>
      <c r="EV33" s="43"/>
      <c r="EW33" s="155" t="s">
        <v>47</v>
      </c>
      <c r="EX33" s="43"/>
      <c r="EY33" s="153" t="s">
        <v>40</v>
      </c>
      <c r="EZ33" s="43"/>
      <c r="FA33" s="153" t="s">
        <v>41</v>
      </c>
      <c r="FB33" s="43"/>
      <c r="FC33" s="153" t="s">
        <v>42</v>
      </c>
      <c r="FD33" s="43"/>
      <c r="FE33" s="153" t="s">
        <v>43</v>
      </c>
      <c r="FF33" s="43"/>
      <c r="FG33" s="153" t="s">
        <v>44</v>
      </c>
      <c r="FH33" s="43"/>
      <c r="FI33" s="153" t="s">
        <v>45</v>
      </c>
      <c r="FJ33" s="43"/>
      <c r="FK33" s="153" t="s">
        <v>46</v>
      </c>
      <c r="FL33" s="43"/>
      <c r="FM33" s="153" t="s">
        <v>47</v>
      </c>
      <c r="FN33" s="43"/>
      <c r="FO33" s="154" t="s">
        <v>40</v>
      </c>
      <c r="FP33" s="43"/>
      <c r="FQ33" s="154" t="s">
        <v>41</v>
      </c>
      <c r="FR33" s="43"/>
      <c r="FS33" s="154" t="s">
        <v>42</v>
      </c>
      <c r="FT33" s="43"/>
      <c r="FU33" s="154" t="s">
        <v>43</v>
      </c>
      <c r="FV33" s="43"/>
      <c r="FW33" s="154" t="s">
        <v>44</v>
      </c>
      <c r="FX33" s="43"/>
      <c r="FY33" s="154" t="s">
        <v>45</v>
      </c>
      <c r="FZ33" s="43"/>
      <c r="GA33" s="154" t="s">
        <v>46</v>
      </c>
      <c r="GB33" s="43"/>
      <c r="GC33" s="154" t="s">
        <v>47</v>
      </c>
      <c r="GD33" s="43"/>
      <c r="GE33" s="155" t="s">
        <v>40</v>
      </c>
      <c r="GF33" s="43"/>
      <c r="GG33" s="155" t="s">
        <v>41</v>
      </c>
      <c r="GH33" s="43"/>
      <c r="GI33" s="155" t="s">
        <v>42</v>
      </c>
      <c r="GJ33" s="43"/>
      <c r="GK33" s="155" t="s">
        <v>43</v>
      </c>
      <c r="GL33" s="43"/>
      <c r="GM33" s="155" t="s">
        <v>44</v>
      </c>
      <c r="GN33" s="43"/>
      <c r="GO33" s="155" t="s">
        <v>45</v>
      </c>
      <c r="GP33" s="43"/>
      <c r="GQ33" s="155" t="s">
        <v>46</v>
      </c>
      <c r="GR33" s="43"/>
      <c r="GS33" s="155" t="s">
        <v>47</v>
      </c>
      <c r="GT33" s="43"/>
      <c r="GU33" s="73"/>
      <c r="GV33" s="34"/>
      <c r="GW33" s="35"/>
      <c r="GX33" s="36"/>
      <c r="GY33" s="73"/>
      <c r="GZ33" s="34"/>
      <c r="HA33" s="35"/>
      <c r="HB33" s="36"/>
      <c r="HC33" s="62"/>
      <c r="HD33" s="34"/>
      <c r="HE33" s="35"/>
      <c r="HF33" s="36"/>
      <c r="HG33" s="62"/>
      <c r="HH33" s="62"/>
      <c r="HI33" s="62"/>
      <c r="HJ33" s="62"/>
      <c r="HK33" s="62"/>
    </row>
    <row r="34" ht="19.5" customHeight="1">
      <c r="A34" s="113"/>
      <c r="B34" s="73"/>
      <c r="C34" s="73"/>
      <c r="D34" s="73"/>
      <c r="E34" s="73"/>
      <c r="F34" s="73"/>
      <c r="G34" s="73"/>
      <c r="H34" s="156" t="s">
        <v>48</v>
      </c>
      <c r="I34" s="157" t="s">
        <v>48</v>
      </c>
      <c r="J34" s="73"/>
      <c r="K34" s="158" t="s">
        <v>49</v>
      </c>
      <c r="L34" s="158" t="s">
        <v>50</v>
      </c>
      <c r="M34" s="158" t="s">
        <v>49</v>
      </c>
      <c r="N34" s="158" t="s">
        <v>50</v>
      </c>
      <c r="O34" s="158" t="s">
        <v>49</v>
      </c>
      <c r="P34" s="158" t="s">
        <v>50</v>
      </c>
      <c r="Q34" s="158" t="s">
        <v>49</v>
      </c>
      <c r="R34" s="158" t="s">
        <v>50</v>
      </c>
      <c r="S34" s="158" t="s">
        <v>49</v>
      </c>
      <c r="T34" s="158" t="s">
        <v>50</v>
      </c>
      <c r="U34" s="158" t="s">
        <v>49</v>
      </c>
      <c r="V34" s="158" t="s">
        <v>50</v>
      </c>
      <c r="W34" s="158" t="s">
        <v>49</v>
      </c>
      <c r="X34" s="158" t="s">
        <v>50</v>
      </c>
      <c r="Y34" s="158" t="s">
        <v>49</v>
      </c>
      <c r="Z34" s="158" t="s">
        <v>50</v>
      </c>
      <c r="AA34" s="158" t="s">
        <v>49</v>
      </c>
      <c r="AB34" s="158" t="s">
        <v>50</v>
      </c>
      <c r="AC34" s="158" t="s">
        <v>49</v>
      </c>
      <c r="AD34" s="158" t="s">
        <v>50</v>
      </c>
      <c r="AE34" s="158" t="s">
        <v>49</v>
      </c>
      <c r="AF34" s="158" t="s">
        <v>50</v>
      </c>
      <c r="AG34" s="158" t="s">
        <v>49</v>
      </c>
      <c r="AH34" s="158" t="s">
        <v>50</v>
      </c>
      <c r="AI34" s="158" t="s">
        <v>49</v>
      </c>
      <c r="AJ34" s="158" t="s">
        <v>50</v>
      </c>
      <c r="AK34" s="158" t="s">
        <v>49</v>
      </c>
      <c r="AL34" s="158" t="s">
        <v>50</v>
      </c>
      <c r="AM34" s="158" t="s">
        <v>49</v>
      </c>
      <c r="AN34" s="158" t="s">
        <v>50</v>
      </c>
      <c r="AO34" s="158" t="s">
        <v>49</v>
      </c>
      <c r="AP34" s="158" t="s">
        <v>50</v>
      </c>
      <c r="AQ34" s="158" t="s">
        <v>49</v>
      </c>
      <c r="AR34" s="158" t="s">
        <v>50</v>
      </c>
      <c r="AS34" s="158" t="s">
        <v>49</v>
      </c>
      <c r="AT34" s="158" t="s">
        <v>50</v>
      </c>
      <c r="AU34" s="158" t="s">
        <v>49</v>
      </c>
      <c r="AV34" s="158" t="s">
        <v>50</v>
      </c>
      <c r="AW34" s="158" t="s">
        <v>49</v>
      </c>
      <c r="AX34" s="158" t="s">
        <v>50</v>
      </c>
      <c r="AY34" s="158" t="s">
        <v>49</v>
      </c>
      <c r="AZ34" s="158" t="s">
        <v>50</v>
      </c>
      <c r="BA34" s="158" t="s">
        <v>49</v>
      </c>
      <c r="BB34" s="158" t="s">
        <v>50</v>
      </c>
      <c r="BC34" s="158" t="s">
        <v>49</v>
      </c>
      <c r="BD34" s="158" t="s">
        <v>50</v>
      </c>
      <c r="BE34" s="158" t="s">
        <v>49</v>
      </c>
      <c r="BF34" s="158" t="s">
        <v>50</v>
      </c>
      <c r="BG34" s="158" t="s">
        <v>49</v>
      </c>
      <c r="BH34" s="158" t="s">
        <v>50</v>
      </c>
      <c r="BI34" s="158" t="s">
        <v>49</v>
      </c>
      <c r="BJ34" s="158" t="s">
        <v>50</v>
      </c>
      <c r="BK34" s="158" t="s">
        <v>49</v>
      </c>
      <c r="BL34" s="158" t="s">
        <v>50</v>
      </c>
      <c r="BM34" s="158" t="s">
        <v>49</v>
      </c>
      <c r="BN34" s="158" t="s">
        <v>50</v>
      </c>
      <c r="BO34" s="158" t="s">
        <v>49</v>
      </c>
      <c r="BP34" s="158" t="s">
        <v>50</v>
      </c>
      <c r="BQ34" s="158" t="s">
        <v>49</v>
      </c>
      <c r="BR34" s="158" t="s">
        <v>50</v>
      </c>
      <c r="BS34" s="158" t="s">
        <v>49</v>
      </c>
      <c r="BT34" s="158" t="s">
        <v>50</v>
      </c>
      <c r="BU34" s="158" t="s">
        <v>49</v>
      </c>
      <c r="BV34" s="158" t="s">
        <v>50</v>
      </c>
      <c r="BW34" s="158" t="s">
        <v>49</v>
      </c>
      <c r="BX34" s="158" t="s">
        <v>50</v>
      </c>
      <c r="BY34" s="158" t="s">
        <v>49</v>
      </c>
      <c r="BZ34" s="158" t="s">
        <v>50</v>
      </c>
      <c r="CA34" s="158" t="s">
        <v>49</v>
      </c>
      <c r="CB34" s="158" t="s">
        <v>50</v>
      </c>
      <c r="CC34" s="158" t="s">
        <v>49</v>
      </c>
      <c r="CD34" s="158" t="s">
        <v>50</v>
      </c>
      <c r="CE34" s="158" t="s">
        <v>49</v>
      </c>
      <c r="CF34" s="158" t="s">
        <v>50</v>
      </c>
      <c r="CG34" s="158" t="s">
        <v>49</v>
      </c>
      <c r="CH34" s="158" t="s">
        <v>50</v>
      </c>
      <c r="CI34" s="158" t="s">
        <v>49</v>
      </c>
      <c r="CJ34" s="158" t="s">
        <v>50</v>
      </c>
      <c r="CK34" s="158" t="s">
        <v>49</v>
      </c>
      <c r="CL34" s="158" t="s">
        <v>50</v>
      </c>
      <c r="CM34" s="158" t="s">
        <v>49</v>
      </c>
      <c r="CN34" s="158" t="s">
        <v>50</v>
      </c>
      <c r="CO34" s="158" t="s">
        <v>49</v>
      </c>
      <c r="CP34" s="158" t="s">
        <v>50</v>
      </c>
      <c r="CQ34" s="158" t="s">
        <v>49</v>
      </c>
      <c r="CR34" s="158" t="s">
        <v>50</v>
      </c>
      <c r="CS34" s="158" t="s">
        <v>49</v>
      </c>
      <c r="CT34" s="158" t="s">
        <v>50</v>
      </c>
      <c r="CU34" s="158" t="s">
        <v>49</v>
      </c>
      <c r="CV34" s="158" t="s">
        <v>50</v>
      </c>
      <c r="CW34" s="158" t="s">
        <v>49</v>
      </c>
      <c r="CX34" s="158" t="s">
        <v>50</v>
      </c>
      <c r="CY34" s="158" t="s">
        <v>49</v>
      </c>
      <c r="CZ34" s="158" t="s">
        <v>50</v>
      </c>
      <c r="DA34" s="158" t="s">
        <v>49</v>
      </c>
      <c r="DB34" s="158" t="s">
        <v>50</v>
      </c>
      <c r="DC34" s="158" t="s">
        <v>49</v>
      </c>
      <c r="DD34" s="158" t="s">
        <v>50</v>
      </c>
      <c r="DE34" s="158" t="s">
        <v>49</v>
      </c>
      <c r="DF34" s="158" t="s">
        <v>50</v>
      </c>
      <c r="DG34" s="158" t="s">
        <v>49</v>
      </c>
      <c r="DH34" s="158" t="s">
        <v>50</v>
      </c>
      <c r="DI34" s="158" t="s">
        <v>49</v>
      </c>
      <c r="DJ34" s="158" t="s">
        <v>50</v>
      </c>
      <c r="DK34" s="158" t="s">
        <v>49</v>
      </c>
      <c r="DL34" s="158" t="s">
        <v>50</v>
      </c>
      <c r="DM34" s="158" t="s">
        <v>49</v>
      </c>
      <c r="DN34" s="158" t="s">
        <v>50</v>
      </c>
      <c r="DO34" s="158" t="s">
        <v>49</v>
      </c>
      <c r="DP34" s="158" t="s">
        <v>50</v>
      </c>
      <c r="DQ34" s="158" t="s">
        <v>49</v>
      </c>
      <c r="DR34" s="158" t="s">
        <v>50</v>
      </c>
      <c r="DS34" s="158" t="s">
        <v>49</v>
      </c>
      <c r="DT34" s="158" t="s">
        <v>50</v>
      </c>
      <c r="DU34" s="158" t="s">
        <v>49</v>
      </c>
      <c r="DV34" s="158" t="s">
        <v>50</v>
      </c>
      <c r="DW34" s="158" t="s">
        <v>49</v>
      </c>
      <c r="DX34" s="158" t="s">
        <v>50</v>
      </c>
      <c r="DY34" s="158" t="s">
        <v>49</v>
      </c>
      <c r="DZ34" s="158" t="s">
        <v>50</v>
      </c>
      <c r="EA34" s="158" t="s">
        <v>49</v>
      </c>
      <c r="EB34" s="158" t="s">
        <v>50</v>
      </c>
      <c r="EC34" s="158" t="s">
        <v>49</v>
      </c>
      <c r="ED34" s="158" t="s">
        <v>50</v>
      </c>
      <c r="EE34" s="158" t="s">
        <v>49</v>
      </c>
      <c r="EF34" s="158" t="s">
        <v>50</v>
      </c>
      <c r="EG34" s="158" t="s">
        <v>49</v>
      </c>
      <c r="EH34" s="158" t="s">
        <v>50</v>
      </c>
      <c r="EI34" s="158" t="s">
        <v>49</v>
      </c>
      <c r="EJ34" s="158" t="s">
        <v>50</v>
      </c>
      <c r="EK34" s="158" t="s">
        <v>49</v>
      </c>
      <c r="EL34" s="158" t="s">
        <v>50</v>
      </c>
      <c r="EM34" s="158" t="s">
        <v>49</v>
      </c>
      <c r="EN34" s="158" t="s">
        <v>50</v>
      </c>
      <c r="EO34" s="158" t="s">
        <v>49</v>
      </c>
      <c r="EP34" s="158" t="s">
        <v>50</v>
      </c>
      <c r="EQ34" s="158" t="s">
        <v>49</v>
      </c>
      <c r="ER34" s="158" t="s">
        <v>50</v>
      </c>
      <c r="ES34" s="158" t="s">
        <v>49</v>
      </c>
      <c r="ET34" s="158" t="s">
        <v>50</v>
      </c>
      <c r="EU34" s="158" t="s">
        <v>49</v>
      </c>
      <c r="EV34" s="158" t="s">
        <v>50</v>
      </c>
      <c r="EW34" s="158" t="s">
        <v>49</v>
      </c>
      <c r="EX34" s="158" t="s">
        <v>50</v>
      </c>
      <c r="EY34" s="158" t="s">
        <v>49</v>
      </c>
      <c r="EZ34" s="158" t="s">
        <v>50</v>
      </c>
      <c r="FA34" s="158" t="s">
        <v>49</v>
      </c>
      <c r="FB34" s="158" t="s">
        <v>50</v>
      </c>
      <c r="FC34" s="158" t="s">
        <v>49</v>
      </c>
      <c r="FD34" s="158" t="s">
        <v>50</v>
      </c>
      <c r="FE34" s="158" t="s">
        <v>49</v>
      </c>
      <c r="FF34" s="158" t="s">
        <v>50</v>
      </c>
      <c r="FG34" s="158" t="s">
        <v>49</v>
      </c>
      <c r="FH34" s="158" t="s">
        <v>50</v>
      </c>
      <c r="FI34" s="158" t="s">
        <v>49</v>
      </c>
      <c r="FJ34" s="158" t="s">
        <v>50</v>
      </c>
      <c r="FK34" s="158" t="s">
        <v>49</v>
      </c>
      <c r="FL34" s="158" t="s">
        <v>50</v>
      </c>
      <c r="FM34" s="158" t="s">
        <v>49</v>
      </c>
      <c r="FN34" s="158" t="s">
        <v>50</v>
      </c>
      <c r="FO34" s="158" t="s">
        <v>49</v>
      </c>
      <c r="FP34" s="158" t="s">
        <v>50</v>
      </c>
      <c r="FQ34" s="158" t="s">
        <v>49</v>
      </c>
      <c r="FR34" s="158" t="s">
        <v>50</v>
      </c>
      <c r="FS34" s="158" t="s">
        <v>49</v>
      </c>
      <c r="FT34" s="158" t="s">
        <v>50</v>
      </c>
      <c r="FU34" s="158" t="s">
        <v>49</v>
      </c>
      <c r="FV34" s="158" t="s">
        <v>50</v>
      </c>
      <c r="FW34" s="158" t="s">
        <v>49</v>
      </c>
      <c r="FX34" s="158" t="s">
        <v>50</v>
      </c>
      <c r="FY34" s="158" t="s">
        <v>49</v>
      </c>
      <c r="FZ34" s="158" t="s">
        <v>50</v>
      </c>
      <c r="GA34" s="158" t="s">
        <v>49</v>
      </c>
      <c r="GB34" s="158" t="s">
        <v>50</v>
      </c>
      <c r="GC34" s="158" t="s">
        <v>49</v>
      </c>
      <c r="GD34" s="158" t="s">
        <v>50</v>
      </c>
      <c r="GE34" s="158" t="s">
        <v>49</v>
      </c>
      <c r="GF34" s="158" t="s">
        <v>50</v>
      </c>
      <c r="GG34" s="158" t="s">
        <v>49</v>
      </c>
      <c r="GH34" s="158" t="s">
        <v>50</v>
      </c>
      <c r="GI34" s="158" t="s">
        <v>49</v>
      </c>
      <c r="GJ34" s="158" t="s">
        <v>50</v>
      </c>
      <c r="GK34" s="158" t="s">
        <v>49</v>
      </c>
      <c r="GL34" s="158" t="s">
        <v>50</v>
      </c>
      <c r="GM34" s="158" t="s">
        <v>49</v>
      </c>
      <c r="GN34" s="158" t="s">
        <v>50</v>
      </c>
      <c r="GO34" s="158" t="s">
        <v>49</v>
      </c>
      <c r="GP34" s="158" t="s">
        <v>50</v>
      </c>
      <c r="GQ34" s="158" t="s">
        <v>49</v>
      </c>
      <c r="GR34" s="158" t="s">
        <v>50</v>
      </c>
      <c r="GS34" s="158" t="s">
        <v>49</v>
      </c>
      <c r="GT34" s="158" t="s">
        <v>50</v>
      </c>
      <c r="GU34" s="159" t="s">
        <v>48</v>
      </c>
      <c r="GV34" s="160" t="s">
        <v>51</v>
      </c>
      <c r="GW34" s="160" t="s">
        <v>52</v>
      </c>
      <c r="GX34" s="161" t="s">
        <v>53</v>
      </c>
      <c r="GY34" s="162" t="s">
        <v>48</v>
      </c>
      <c r="GZ34" s="163" t="s">
        <v>51</v>
      </c>
      <c r="HA34" s="163" t="s">
        <v>52</v>
      </c>
      <c r="HB34" s="162" t="s">
        <v>53</v>
      </c>
      <c r="HC34" s="73"/>
      <c r="HD34" s="164" t="s">
        <v>54</v>
      </c>
      <c r="HE34" s="164" t="s">
        <v>55</v>
      </c>
      <c r="HF34" s="164" t="s">
        <v>56</v>
      </c>
      <c r="HG34" s="73"/>
      <c r="HH34" s="73"/>
      <c r="HI34" s="73"/>
      <c r="HJ34" s="73"/>
      <c r="HK34" s="73"/>
    </row>
    <row r="35" ht="69.0" customHeight="1">
      <c r="A35" s="113"/>
      <c r="B35" s="166" t="s">
        <v>112</v>
      </c>
      <c r="C35" s="166" t="s">
        <v>70</v>
      </c>
      <c r="D35" s="225" t="s">
        <v>113</v>
      </c>
      <c r="E35" s="166" t="s">
        <v>83</v>
      </c>
      <c r="F35" s="167" t="s">
        <v>114</v>
      </c>
      <c r="G35" s="196" t="s">
        <v>115</v>
      </c>
      <c r="H35" s="169">
        <v>1.0</v>
      </c>
      <c r="I35" s="169">
        <v>1.0</v>
      </c>
      <c r="J35" s="170">
        <v>1.0</v>
      </c>
      <c r="K35" s="171"/>
      <c r="L35" s="171"/>
      <c r="M35" s="171"/>
      <c r="N35" s="171"/>
      <c r="O35" s="171"/>
      <c r="P35" s="171"/>
      <c r="Q35" s="171"/>
      <c r="R35" s="171"/>
      <c r="S35" s="171">
        <v>0.0</v>
      </c>
      <c r="T35" s="171">
        <v>0.0</v>
      </c>
      <c r="U35" s="171"/>
      <c r="V35" s="171"/>
      <c r="W35" s="171"/>
      <c r="X35" s="171"/>
      <c r="Y35" s="171"/>
      <c r="Z35" s="171"/>
      <c r="AA35" s="171"/>
      <c r="AB35" s="171"/>
      <c r="AC35" s="171"/>
      <c r="AD35" s="171"/>
      <c r="AE35" s="171"/>
      <c r="AF35" s="171"/>
      <c r="AG35" s="171"/>
      <c r="AH35" s="171"/>
      <c r="AI35" s="171">
        <v>0.0</v>
      </c>
      <c r="AJ35" s="171">
        <v>0.0</v>
      </c>
      <c r="AK35" s="171"/>
      <c r="AL35" s="171"/>
      <c r="AM35" s="171"/>
      <c r="AN35" s="171"/>
      <c r="AO35" s="171"/>
      <c r="AP35" s="171"/>
      <c r="AQ35" s="171"/>
      <c r="AR35" s="171"/>
      <c r="AS35" s="171"/>
      <c r="AT35" s="171"/>
      <c r="AU35" s="171"/>
      <c r="AV35" s="171"/>
      <c r="AW35" s="171"/>
      <c r="AX35" s="171"/>
      <c r="AY35" s="171">
        <v>0.0</v>
      </c>
      <c r="AZ35" s="171">
        <v>0.0</v>
      </c>
      <c r="BA35" s="171"/>
      <c r="BB35" s="171"/>
      <c r="BC35" s="171"/>
      <c r="BD35" s="171"/>
      <c r="BE35" s="171"/>
      <c r="BF35" s="171"/>
      <c r="BG35" s="171"/>
      <c r="BH35" s="171"/>
      <c r="BI35" s="171"/>
      <c r="BJ35" s="171"/>
      <c r="BK35" s="171"/>
      <c r="BL35" s="171"/>
      <c r="BM35" s="171"/>
      <c r="BN35" s="171"/>
      <c r="BO35" s="171">
        <v>0.0</v>
      </c>
      <c r="BP35" s="171">
        <v>0.0</v>
      </c>
      <c r="BQ35" s="171"/>
      <c r="BR35" s="171"/>
      <c r="BS35" s="171"/>
      <c r="BT35" s="171"/>
      <c r="BU35" s="171"/>
      <c r="BV35" s="171"/>
      <c r="BW35" s="171"/>
      <c r="BX35" s="171"/>
      <c r="BY35" s="171"/>
      <c r="BZ35" s="171"/>
      <c r="CA35" s="171"/>
      <c r="CB35" s="171"/>
      <c r="CC35" s="171"/>
      <c r="CD35" s="171"/>
      <c r="CE35" s="171">
        <v>1.0</v>
      </c>
      <c r="CF35" s="171">
        <v>1.0</v>
      </c>
      <c r="CG35" s="171"/>
      <c r="CH35" s="171"/>
      <c r="CI35" s="171"/>
      <c r="CJ35" s="171"/>
      <c r="CK35" s="171"/>
      <c r="CL35" s="171"/>
      <c r="CM35" s="171"/>
      <c r="CN35" s="171"/>
      <c r="CO35" s="171"/>
      <c r="CP35" s="171"/>
      <c r="CQ35" s="171"/>
      <c r="CR35" s="171"/>
      <c r="CS35" s="171"/>
      <c r="CT35" s="171"/>
      <c r="CU35" s="171">
        <v>0.0</v>
      </c>
      <c r="CV35" s="171">
        <v>0.0</v>
      </c>
      <c r="CW35" s="171"/>
      <c r="CX35" s="171"/>
      <c r="CY35" s="171"/>
      <c r="CZ35" s="171"/>
      <c r="DA35" s="171"/>
      <c r="DB35" s="171"/>
      <c r="DC35" s="171"/>
      <c r="DD35" s="171"/>
      <c r="DE35" s="171"/>
      <c r="DF35" s="171"/>
      <c r="DG35" s="171"/>
      <c r="DH35" s="171"/>
      <c r="DI35" s="171"/>
      <c r="DJ35" s="171"/>
      <c r="DK35" s="171">
        <v>0.0</v>
      </c>
      <c r="DL35" s="171">
        <v>0.0</v>
      </c>
      <c r="DM35" s="171"/>
      <c r="DN35" s="171"/>
      <c r="DO35" s="171"/>
      <c r="DP35" s="171"/>
      <c r="DQ35" s="171"/>
      <c r="DR35" s="171"/>
      <c r="DS35" s="171"/>
      <c r="DT35" s="171"/>
      <c r="DU35" s="171"/>
      <c r="DV35" s="171"/>
      <c r="DW35" s="171"/>
      <c r="DX35" s="171"/>
      <c r="DY35" s="171"/>
      <c r="DZ35" s="171"/>
      <c r="EA35" s="171">
        <v>0.0</v>
      </c>
      <c r="EB35" s="171">
        <v>0.0</v>
      </c>
      <c r="EC35" s="171"/>
      <c r="ED35" s="171"/>
      <c r="EE35" s="171"/>
      <c r="EF35" s="171"/>
      <c r="EG35" s="171"/>
      <c r="EH35" s="171"/>
      <c r="EI35" s="171"/>
      <c r="EJ35" s="171"/>
      <c r="EK35" s="171"/>
      <c r="EL35" s="171"/>
      <c r="EM35" s="171"/>
      <c r="EN35" s="171"/>
      <c r="EO35" s="171"/>
      <c r="EP35" s="171"/>
      <c r="EQ35" s="171">
        <v>6.0</v>
      </c>
      <c r="ER35" s="171">
        <v>6.0</v>
      </c>
      <c r="ES35" s="171"/>
      <c r="ET35" s="171"/>
      <c r="EU35" s="171"/>
      <c r="EV35" s="171"/>
      <c r="EW35" s="171"/>
      <c r="EX35" s="171"/>
      <c r="EY35" s="171"/>
      <c r="EZ35" s="171"/>
      <c r="FA35" s="171"/>
      <c r="FB35" s="171"/>
      <c r="FC35" s="171"/>
      <c r="FD35" s="171"/>
      <c r="FE35" s="171"/>
      <c r="FF35" s="171"/>
      <c r="FG35" s="171">
        <v>2.0</v>
      </c>
      <c r="FH35" s="171">
        <v>2.0</v>
      </c>
      <c r="FI35" s="171"/>
      <c r="FJ35" s="171"/>
      <c r="FK35" s="171"/>
      <c r="FL35" s="171"/>
      <c r="FM35" s="171"/>
      <c r="FN35" s="171"/>
      <c r="FO35" s="171"/>
      <c r="FP35" s="171"/>
      <c r="FQ35" s="171"/>
      <c r="FR35" s="171"/>
      <c r="FS35" s="171"/>
      <c r="FT35" s="171"/>
      <c r="FU35" s="171"/>
      <c r="FV35" s="171"/>
      <c r="FW35" s="171">
        <v>2.0</v>
      </c>
      <c r="FX35" s="171">
        <v>2.0</v>
      </c>
      <c r="FY35" s="171"/>
      <c r="FZ35" s="171"/>
      <c r="GA35" s="171"/>
      <c r="GB35" s="171"/>
      <c r="GC35" s="171"/>
      <c r="GD35" s="171"/>
      <c r="GE35" s="171"/>
      <c r="GF35" s="171"/>
      <c r="GG35" s="171"/>
      <c r="GH35" s="171"/>
      <c r="GI35" s="171"/>
      <c r="GJ35" s="171"/>
      <c r="GK35" s="171"/>
      <c r="GL35" s="171"/>
      <c r="GM35" s="171">
        <v>2.0</v>
      </c>
      <c r="GN35" s="171">
        <v>2.0</v>
      </c>
      <c r="GO35" s="171"/>
      <c r="GP35" s="171"/>
      <c r="GQ35" s="171"/>
      <c r="GR35" s="171"/>
      <c r="GS35" s="171"/>
      <c r="GT35" s="171"/>
      <c r="GU35" s="159">
        <f t="shared" ref="GU35:GU41" si="37">H35</f>
        <v>1</v>
      </c>
      <c r="GV35" s="172">
        <f t="shared" ref="GV35:GW35" si="34">K35+M35+O35+Q35+S35+U35+W35+Y35+AA35+AC35+AE35+AG35+AI35+AK35+AM35+AO35+AQ35+AS35+AU35+AW35+AY35+BA35+BC35+BE35+BG35+BI35+BK35+BM35+BO35+BQ35+BS35+BU35+BW35+BY35+CA35+CC35+CE35+CG35+CI35+CK35+CM35+CO35+CQ35+CS35+CU35+CW35+CY35+DA35</f>
        <v>1</v>
      </c>
      <c r="GW35" s="172">
        <f t="shared" si="34"/>
        <v>1</v>
      </c>
      <c r="GX35" s="173">
        <f t="shared" ref="GX35:GX36" si="39">GV35/GW35</f>
        <v>1</v>
      </c>
      <c r="GY35" s="174">
        <f t="shared" ref="GY35:GY41" si="40">I35</f>
        <v>1</v>
      </c>
      <c r="GZ35" s="175">
        <f t="shared" ref="GZ35:HA35" si="35">DC35+DE35+DG35+DI35+DK35+DM35+DO35+DQ35+DS35+DU35+DW35+DY35+EA35+EC35+EE35+EG35+EI35+EK35+EM35+EO35+EQ35+ES35+EU35+EW35+EY35+FA35+FC35+FE35+FG35+FI35+FK35+FM35+FO35+FQ35+FS35+FU35+FW35+FY35+GA35+GC35+GE35+GG35+GI35+GK35+GM35+GO35++GQ35+GS35</f>
        <v>12</v>
      </c>
      <c r="HA35" s="175">
        <f t="shared" si="35"/>
        <v>12</v>
      </c>
      <c r="HB35" s="176">
        <f t="shared" ref="HB35:HB36" si="42">GZ35/HA35</f>
        <v>1</v>
      </c>
      <c r="HC35" s="177">
        <f t="shared" ref="HC35:HC41" si="43">J35</f>
        <v>1</v>
      </c>
      <c r="HD35" s="178">
        <f t="shared" ref="HD35:HE35" si="36">+GV35+GZ35</f>
        <v>13</v>
      </c>
      <c r="HE35" s="178">
        <f t="shared" si="36"/>
        <v>13</v>
      </c>
      <c r="HF35" s="179">
        <f t="shared" ref="HF35:HF36" si="45">HD35/HE35</f>
        <v>1</v>
      </c>
      <c r="HG35" s="115"/>
      <c r="HH35" s="180"/>
      <c r="HI35" s="202"/>
      <c r="HJ35" s="180"/>
      <c r="HK35" s="195"/>
    </row>
    <row r="36" ht="74.25" customHeight="1">
      <c r="A36" s="113"/>
      <c r="B36" s="73"/>
      <c r="C36" s="73"/>
      <c r="D36" s="73"/>
      <c r="E36" s="73"/>
      <c r="F36" s="167" t="s">
        <v>116</v>
      </c>
      <c r="G36" s="194" t="s">
        <v>117</v>
      </c>
      <c r="H36" s="169">
        <v>1.0</v>
      </c>
      <c r="I36" s="169">
        <v>1.0</v>
      </c>
      <c r="J36" s="170">
        <v>1.0</v>
      </c>
      <c r="K36" s="171"/>
      <c r="L36" s="171"/>
      <c r="M36" s="171"/>
      <c r="N36" s="171"/>
      <c r="O36" s="171"/>
      <c r="P36" s="171"/>
      <c r="Q36" s="171"/>
      <c r="R36" s="171"/>
      <c r="S36" s="171">
        <v>0.0</v>
      </c>
      <c r="T36" s="171">
        <v>0.0</v>
      </c>
      <c r="U36" s="171"/>
      <c r="V36" s="171"/>
      <c r="W36" s="171"/>
      <c r="X36" s="171"/>
      <c r="Y36" s="171"/>
      <c r="Z36" s="171"/>
      <c r="AA36" s="171"/>
      <c r="AB36" s="171"/>
      <c r="AC36" s="171"/>
      <c r="AD36" s="171"/>
      <c r="AE36" s="171"/>
      <c r="AF36" s="171"/>
      <c r="AG36" s="171"/>
      <c r="AH36" s="171"/>
      <c r="AI36" s="171">
        <v>0.0</v>
      </c>
      <c r="AJ36" s="171">
        <v>0.0</v>
      </c>
      <c r="AK36" s="171"/>
      <c r="AL36" s="171"/>
      <c r="AM36" s="171"/>
      <c r="AN36" s="171"/>
      <c r="AO36" s="171"/>
      <c r="AP36" s="171"/>
      <c r="AQ36" s="171"/>
      <c r="AR36" s="171"/>
      <c r="AS36" s="171"/>
      <c r="AT36" s="171"/>
      <c r="AU36" s="171"/>
      <c r="AV36" s="171"/>
      <c r="AW36" s="171"/>
      <c r="AX36" s="171"/>
      <c r="AY36" s="171">
        <v>0.0</v>
      </c>
      <c r="AZ36" s="171">
        <v>0.0</v>
      </c>
      <c r="BA36" s="171"/>
      <c r="BB36" s="171"/>
      <c r="BC36" s="171"/>
      <c r="BD36" s="171"/>
      <c r="BE36" s="171"/>
      <c r="BF36" s="171"/>
      <c r="BG36" s="171"/>
      <c r="BH36" s="171"/>
      <c r="BI36" s="171"/>
      <c r="BJ36" s="171"/>
      <c r="BK36" s="171"/>
      <c r="BL36" s="171"/>
      <c r="BM36" s="171"/>
      <c r="BN36" s="171"/>
      <c r="BO36" s="171">
        <v>0.0</v>
      </c>
      <c r="BP36" s="171">
        <v>0.0</v>
      </c>
      <c r="BQ36" s="171"/>
      <c r="BR36" s="171"/>
      <c r="BS36" s="171"/>
      <c r="BT36" s="171"/>
      <c r="BU36" s="171"/>
      <c r="BV36" s="171"/>
      <c r="BW36" s="171"/>
      <c r="BX36" s="171"/>
      <c r="BY36" s="171"/>
      <c r="BZ36" s="171"/>
      <c r="CA36" s="171"/>
      <c r="CB36" s="171"/>
      <c r="CC36" s="171"/>
      <c r="CD36" s="171"/>
      <c r="CE36" s="171">
        <v>0.0</v>
      </c>
      <c r="CF36" s="171">
        <v>0.0</v>
      </c>
      <c r="CG36" s="171"/>
      <c r="CH36" s="171"/>
      <c r="CI36" s="171"/>
      <c r="CJ36" s="171"/>
      <c r="CK36" s="171"/>
      <c r="CL36" s="171"/>
      <c r="CM36" s="171"/>
      <c r="CN36" s="171"/>
      <c r="CO36" s="171"/>
      <c r="CP36" s="171"/>
      <c r="CQ36" s="171"/>
      <c r="CR36" s="171"/>
      <c r="CS36" s="171"/>
      <c r="CT36" s="171"/>
      <c r="CU36" s="171">
        <v>0.0</v>
      </c>
      <c r="CV36" s="171">
        <v>0.0</v>
      </c>
      <c r="CW36" s="171"/>
      <c r="CX36" s="171"/>
      <c r="CY36" s="171"/>
      <c r="CZ36" s="171"/>
      <c r="DA36" s="171"/>
      <c r="DB36" s="171"/>
      <c r="DC36" s="171"/>
      <c r="DD36" s="171"/>
      <c r="DE36" s="171"/>
      <c r="DF36" s="171"/>
      <c r="DG36" s="171"/>
      <c r="DH36" s="171"/>
      <c r="DI36" s="171"/>
      <c r="DJ36" s="171"/>
      <c r="DK36" s="171">
        <v>0.0</v>
      </c>
      <c r="DL36" s="171">
        <v>0.0</v>
      </c>
      <c r="DM36" s="171"/>
      <c r="DN36" s="171"/>
      <c r="DO36" s="171"/>
      <c r="DP36" s="171"/>
      <c r="DQ36" s="171"/>
      <c r="DR36" s="171"/>
      <c r="DS36" s="171"/>
      <c r="DT36" s="171"/>
      <c r="DU36" s="171"/>
      <c r="DV36" s="171"/>
      <c r="DW36" s="171"/>
      <c r="DX36" s="171"/>
      <c r="DY36" s="171"/>
      <c r="DZ36" s="171"/>
      <c r="EA36" s="171">
        <v>0.0</v>
      </c>
      <c r="EB36" s="171">
        <v>0.0</v>
      </c>
      <c r="EC36" s="171"/>
      <c r="ED36" s="171"/>
      <c r="EE36" s="171"/>
      <c r="EF36" s="171"/>
      <c r="EG36" s="171"/>
      <c r="EH36" s="171"/>
      <c r="EI36" s="171"/>
      <c r="EJ36" s="171"/>
      <c r="EK36" s="171"/>
      <c r="EL36" s="171"/>
      <c r="EM36" s="171"/>
      <c r="EN36" s="171"/>
      <c r="EO36" s="171"/>
      <c r="EP36" s="171"/>
      <c r="EQ36" s="171">
        <v>1.0</v>
      </c>
      <c r="ER36" s="171">
        <v>1.0</v>
      </c>
      <c r="ES36" s="171"/>
      <c r="ET36" s="171"/>
      <c r="EU36" s="171"/>
      <c r="EV36" s="171"/>
      <c r="EW36" s="171"/>
      <c r="EX36" s="171"/>
      <c r="EY36" s="171"/>
      <c r="EZ36" s="171"/>
      <c r="FA36" s="171"/>
      <c r="FB36" s="171"/>
      <c r="FC36" s="171"/>
      <c r="FD36" s="171"/>
      <c r="FE36" s="171"/>
      <c r="FF36" s="171"/>
      <c r="FG36" s="171">
        <v>8.0</v>
      </c>
      <c r="FH36" s="171">
        <v>8.0</v>
      </c>
      <c r="FI36" s="171"/>
      <c r="FJ36" s="171"/>
      <c r="FK36" s="171"/>
      <c r="FL36" s="171"/>
      <c r="FM36" s="171"/>
      <c r="FN36" s="171"/>
      <c r="FO36" s="171"/>
      <c r="FP36" s="171"/>
      <c r="FQ36" s="171"/>
      <c r="FR36" s="171"/>
      <c r="FS36" s="171"/>
      <c r="FT36" s="171"/>
      <c r="FU36" s="171"/>
      <c r="FV36" s="171"/>
      <c r="FW36" s="171">
        <v>2.0</v>
      </c>
      <c r="FX36" s="171">
        <v>2.0</v>
      </c>
      <c r="FY36" s="171"/>
      <c r="FZ36" s="171"/>
      <c r="GA36" s="171"/>
      <c r="GB36" s="171"/>
      <c r="GC36" s="171"/>
      <c r="GD36" s="171"/>
      <c r="GE36" s="171"/>
      <c r="GF36" s="171"/>
      <c r="GG36" s="171"/>
      <c r="GH36" s="171"/>
      <c r="GI36" s="171"/>
      <c r="GJ36" s="171"/>
      <c r="GK36" s="171"/>
      <c r="GL36" s="171"/>
      <c r="GM36" s="171">
        <v>2.0</v>
      </c>
      <c r="GN36" s="171">
        <v>2.0</v>
      </c>
      <c r="GO36" s="171"/>
      <c r="GP36" s="171"/>
      <c r="GQ36" s="171"/>
      <c r="GR36" s="171"/>
      <c r="GS36" s="171"/>
      <c r="GT36" s="171"/>
      <c r="GU36" s="159">
        <f t="shared" si="37"/>
        <v>1</v>
      </c>
      <c r="GV36" s="172">
        <f t="shared" ref="GV36:GW36" si="38">K36+M36+O36+Q36+S36+U36+W36+Y36+AA36+AC36+AE36+AG36+AI36+AK36+AM36+AO36+AQ36+AS36+AU36+AW36+AY36+BA36+BC36+BE36+BG36+BI36+BK36+BM36+BO36+BQ36+BS36+BU36+BW36+BY36+CA36+CC36+CE36+CG36+CI36+CK36+CM36+CO36+CQ36+CS36+CU36+CW36+CY36+DA36</f>
        <v>0</v>
      </c>
      <c r="GW36" s="172">
        <f t="shared" si="38"/>
        <v>0</v>
      </c>
      <c r="GX36" s="173" t="str">
        <f t="shared" si="39"/>
        <v>#DIV/0!</v>
      </c>
      <c r="GY36" s="174">
        <f t="shared" si="40"/>
        <v>1</v>
      </c>
      <c r="GZ36" s="175">
        <f t="shared" ref="GZ36:HA36" si="41">DC36+DE36+DG36+DI36+DK36+DM36+DO36+DQ36+DS36+DU36+DW36+DY36+EA36+EC36+EE36+EG36+EI36+EK36+EM36+EO36+EQ36+ES36+EU36+EW36+EY36+FA36+FC36+FE36+FG36+FI36+FK36+FM36+FO36+FQ36+FS36+FU36+FW36+FY36+GA36+GC36+GE36+GG36+GI36+GK36+GM36+GO36++GQ36+GS36</f>
        <v>13</v>
      </c>
      <c r="HA36" s="175">
        <f t="shared" si="41"/>
        <v>13</v>
      </c>
      <c r="HB36" s="176">
        <f t="shared" si="42"/>
        <v>1</v>
      </c>
      <c r="HC36" s="177">
        <f t="shared" si="43"/>
        <v>1</v>
      </c>
      <c r="HD36" s="178">
        <f t="shared" ref="HD36:HE36" si="44">+GV36+GZ36</f>
        <v>13</v>
      </c>
      <c r="HE36" s="178">
        <f t="shared" si="44"/>
        <v>13</v>
      </c>
      <c r="HF36" s="179">
        <f t="shared" si="45"/>
        <v>1</v>
      </c>
      <c r="HG36" s="115"/>
      <c r="HH36" s="180"/>
      <c r="HI36" s="180"/>
      <c r="HJ36" s="180"/>
      <c r="HK36" s="195"/>
    </row>
    <row r="37" ht="60.0" customHeight="1">
      <c r="A37" s="113"/>
      <c r="B37" s="197" t="s">
        <v>118</v>
      </c>
      <c r="C37" s="166" t="s">
        <v>70</v>
      </c>
      <c r="D37" s="197" t="s">
        <v>119</v>
      </c>
      <c r="E37" s="166" t="s">
        <v>83</v>
      </c>
      <c r="F37" s="181" t="s">
        <v>120</v>
      </c>
      <c r="G37" s="198" t="s">
        <v>121</v>
      </c>
      <c r="H37" s="226">
        <v>1.0</v>
      </c>
      <c r="I37" s="200">
        <v>1.0</v>
      </c>
      <c r="J37" s="227">
        <v>2.0</v>
      </c>
      <c r="K37" s="184"/>
      <c r="L37" s="43"/>
      <c r="M37" s="184"/>
      <c r="N37" s="43"/>
      <c r="O37" s="184"/>
      <c r="P37" s="43"/>
      <c r="Q37" s="184"/>
      <c r="R37" s="43"/>
      <c r="S37" s="184">
        <v>0.0</v>
      </c>
      <c r="T37" s="43"/>
      <c r="U37" s="184"/>
      <c r="V37" s="43"/>
      <c r="W37" s="184"/>
      <c r="X37" s="43"/>
      <c r="Y37" s="184"/>
      <c r="Z37" s="43"/>
      <c r="AA37" s="184"/>
      <c r="AB37" s="43"/>
      <c r="AC37" s="184"/>
      <c r="AD37" s="43"/>
      <c r="AE37" s="184"/>
      <c r="AF37" s="43"/>
      <c r="AG37" s="184"/>
      <c r="AH37" s="43"/>
      <c r="AI37" s="184">
        <v>0.0</v>
      </c>
      <c r="AJ37" s="43"/>
      <c r="AK37" s="184"/>
      <c r="AL37" s="43"/>
      <c r="AM37" s="184"/>
      <c r="AN37" s="43"/>
      <c r="AO37" s="184"/>
      <c r="AP37" s="43"/>
      <c r="AQ37" s="184"/>
      <c r="AR37" s="43"/>
      <c r="AS37" s="184"/>
      <c r="AT37" s="43"/>
      <c r="AU37" s="184"/>
      <c r="AV37" s="43"/>
      <c r="AW37" s="184"/>
      <c r="AX37" s="43"/>
      <c r="AY37" s="184">
        <v>0.0</v>
      </c>
      <c r="AZ37" s="43"/>
      <c r="BA37" s="184"/>
      <c r="BB37" s="43"/>
      <c r="BC37" s="184"/>
      <c r="BD37" s="43"/>
      <c r="BE37" s="184"/>
      <c r="BF37" s="43"/>
      <c r="BG37" s="184"/>
      <c r="BH37" s="43"/>
      <c r="BI37" s="184"/>
      <c r="BJ37" s="43"/>
      <c r="BK37" s="184"/>
      <c r="BL37" s="43"/>
      <c r="BM37" s="184"/>
      <c r="BN37" s="43"/>
      <c r="BO37" s="184">
        <v>0.0</v>
      </c>
      <c r="BP37" s="43"/>
      <c r="BQ37" s="184"/>
      <c r="BR37" s="43"/>
      <c r="BS37" s="184"/>
      <c r="BT37" s="43"/>
      <c r="BU37" s="184"/>
      <c r="BV37" s="43"/>
      <c r="BW37" s="184"/>
      <c r="BX37" s="43"/>
      <c r="BY37" s="184"/>
      <c r="BZ37" s="43"/>
      <c r="CA37" s="184"/>
      <c r="CB37" s="43"/>
      <c r="CC37" s="184"/>
      <c r="CD37" s="43"/>
      <c r="CE37" s="184">
        <v>0.0</v>
      </c>
      <c r="CF37" s="43"/>
      <c r="CG37" s="184"/>
      <c r="CH37" s="43"/>
      <c r="CI37" s="184"/>
      <c r="CJ37" s="43"/>
      <c r="CK37" s="184"/>
      <c r="CL37" s="43"/>
      <c r="CM37" s="184"/>
      <c r="CN37" s="43"/>
      <c r="CO37" s="184"/>
      <c r="CP37" s="43"/>
      <c r="CQ37" s="184"/>
      <c r="CR37" s="43"/>
      <c r="CS37" s="184"/>
      <c r="CT37" s="43"/>
      <c r="CU37" s="184">
        <v>0.0</v>
      </c>
      <c r="CV37" s="43"/>
      <c r="CW37" s="184"/>
      <c r="CX37" s="43"/>
      <c r="CY37" s="184"/>
      <c r="CZ37" s="43"/>
      <c r="DA37" s="184"/>
      <c r="DB37" s="43"/>
      <c r="DC37" s="184"/>
      <c r="DD37" s="43"/>
      <c r="DE37" s="184"/>
      <c r="DF37" s="43"/>
      <c r="DG37" s="184"/>
      <c r="DH37" s="43"/>
      <c r="DI37" s="184"/>
      <c r="DJ37" s="43"/>
      <c r="DK37" s="184">
        <v>0.0</v>
      </c>
      <c r="DL37" s="43"/>
      <c r="DM37" s="184"/>
      <c r="DN37" s="43"/>
      <c r="DO37" s="184"/>
      <c r="DP37" s="43"/>
      <c r="DQ37" s="184"/>
      <c r="DR37" s="43"/>
      <c r="DS37" s="184"/>
      <c r="DT37" s="43"/>
      <c r="DU37" s="184"/>
      <c r="DV37" s="43"/>
      <c r="DW37" s="184"/>
      <c r="DX37" s="43"/>
      <c r="DY37" s="184"/>
      <c r="DZ37" s="43"/>
      <c r="EA37" s="184">
        <v>0.0</v>
      </c>
      <c r="EB37" s="43"/>
      <c r="EC37" s="184"/>
      <c r="ED37" s="43"/>
      <c r="EE37" s="184"/>
      <c r="EF37" s="43"/>
      <c r="EG37" s="184"/>
      <c r="EH37" s="43"/>
      <c r="EI37" s="184"/>
      <c r="EJ37" s="43"/>
      <c r="EK37" s="184"/>
      <c r="EL37" s="43"/>
      <c r="EM37" s="184"/>
      <c r="EN37" s="43"/>
      <c r="EO37" s="184"/>
      <c r="EP37" s="43"/>
      <c r="EQ37" s="184">
        <v>0.0</v>
      </c>
      <c r="ER37" s="43"/>
      <c r="ES37" s="184"/>
      <c r="ET37" s="43"/>
      <c r="EU37" s="184"/>
      <c r="EV37" s="43"/>
      <c r="EW37" s="184"/>
      <c r="EX37" s="43"/>
      <c r="EY37" s="184"/>
      <c r="EZ37" s="43"/>
      <c r="FA37" s="184"/>
      <c r="FB37" s="43"/>
      <c r="FC37" s="184"/>
      <c r="FD37" s="43"/>
      <c r="FE37" s="184"/>
      <c r="FF37" s="43"/>
      <c r="FG37" s="184">
        <v>1.0</v>
      </c>
      <c r="FH37" s="43"/>
      <c r="FI37" s="184"/>
      <c r="FJ37" s="43"/>
      <c r="FK37" s="184"/>
      <c r="FL37" s="43"/>
      <c r="FM37" s="184"/>
      <c r="FN37" s="43"/>
      <c r="FO37" s="184"/>
      <c r="FP37" s="43"/>
      <c r="FQ37" s="184"/>
      <c r="FR37" s="43"/>
      <c r="FS37" s="184"/>
      <c r="FT37" s="43"/>
      <c r="FU37" s="184"/>
      <c r="FV37" s="43"/>
      <c r="FW37" s="184">
        <v>0.0</v>
      </c>
      <c r="FX37" s="43"/>
      <c r="FY37" s="184"/>
      <c r="FZ37" s="43"/>
      <c r="GA37" s="184"/>
      <c r="GB37" s="43"/>
      <c r="GC37" s="184"/>
      <c r="GD37" s="43"/>
      <c r="GE37" s="184"/>
      <c r="GF37" s="43"/>
      <c r="GG37" s="184"/>
      <c r="GH37" s="43"/>
      <c r="GI37" s="184"/>
      <c r="GJ37" s="43"/>
      <c r="GK37" s="184"/>
      <c r="GL37" s="43"/>
      <c r="GM37" s="184">
        <v>0.0</v>
      </c>
      <c r="GN37" s="43"/>
      <c r="GO37" s="184"/>
      <c r="GP37" s="43"/>
      <c r="GQ37" s="184"/>
      <c r="GR37" s="43"/>
      <c r="GS37" s="184"/>
      <c r="GT37" s="43"/>
      <c r="GU37" s="185">
        <f t="shared" si="37"/>
        <v>1</v>
      </c>
      <c r="GV37" s="186">
        <f t="shared" ref="GV37:GV41" si="46">K37+M37+O37+Q37+S37+U37+W37+Y37+AA37+AC37+AE37+AG37+AI37+AK37+AM37+AO37+AQ37+AS37+AU37+AW37+AY37+BA37+BC37+BE37+BG37+BI37+BK37+BM37+BO37+BQ37+BS37+BU37+BW37+BY37+CA37+CC37+CE37+CG37+CI37+CK37+CM37+CO37+CQ37+CS37+CU37+CW37+CY37+DA37</f>
        <v>0</v>
      </c>
      <c r="GW37" s="43"/>
      <c r="GX37" s="187">
        <f t="shared" ref="GX37:GX38" si="47">GV37</f>
        <v>0</v>
      </c>
      <c r="GY37" s="188">
        <f t="shared" si="40"/>
        <v>1</v>
      </c>
      <c r="GZ37" s="189">
        <f t="shared" ref="GZ37:GZ41" si="48">DC37+DE37+DG37+DI37+DK37+DM37+DO37+DQ37+DS37+DU37+DW37+DY37+EA37+EC37+EE37+EG37+EI37+EK37+EM37+EO37+EQ37+ES37+EU37+EW37+EY37+FA37+FC37+FE37+FG37+FI37+FK37+FM37+FO37+FQ37+FS37+FU37+FW37+FY37+GA37+GC37+GE37+GG37+GI37+GK37+GM37+GO37++GQ37+GS37</f>
        <v>1</v>
      </c>
      <c r="HA37" s="43"/>
      <c r="HB37" s="190">
        <f t="shared" ref="HB37:HB38" si="49">GZ37</f>
        <v>1</v>
      </c>
      <c r="HC37" s="191">
        <f t="shared" si="43"/>
        <v>2</v>
      </c>
      <c r="HD37" s="192">
        <f t="shared" ref="HD37:HD41" si="50">+GV37+GZ37</f>
        <v>1</v>
      </c>
      <c r="HE37" s="43"/>
      <c r="HF37" s="179">
        <f t="shared" ref="HF37:HF38" si="51">(HD37*GU$1)/HC37</f>
        <v>0.5</v>
      </c>
      <c r="HG37" s="193"/>
      <c r="HH37" s="202"/>
      <c r="HI37" s="202"/>
      <c r="HJ37" s="180"/>
      <c r="HK37" s="195"/>
    </row>
    <row r="38" ht="57.75" customHeight="1">
      <c r="A38" s="113"/>
      <c r="B38" s="62"/>
      <c r="C38" s="62"/>
      <c r="D38" s="62"/>
      <c r="E38" s="62"/>
      <c r="F38" s="181" t="s">
        <v>122</v>
      </c>
      <c r="G38" s="167" t="s">
        <v>123</v>
      </c>
      <c r="H38" s="226">
        <v>1.0</v>
      </c>
      <c r="I38" s="200">
        <v>1.0</v>
      </c>
      <c r="J38" s="227">
        <v>2.0</v>
      </c>
      <c r="K38" s="184"/>
      <c r="L38" s="43"/>
      <c r="M38" s="184"/>
      <c r="N38" s="43"/>
      <c r="O38" s="184"/>
      <c r="P38" s="43"/>
      <c r="Q38" s="184"/>
      <c r="R38" s="43"/>
      <c r="S38" s="184">
        <v>0.0</v>
      </c>
      <c r="T38" s="43"/>
      <c r="U38" s="184"/>
      <c r="V38" s="43"/>
      <c r="W38" s="184"/>
      <c r="X38" s="43"/>
      <c r="Y38" s="184"/>
      <c r="Z38" s="43"/>
      <c r="AA38" s="184"/>
      <c r="AB38" s="43"/>
      <c r="AC38" s="184"/>
      <c r="AD38" s="43"/>
      <c r="AE38" s="184"/>
      <c r="AF38" s="43"/>
      <c r="AG38" s="184"/>
      <c r="AH38" s="43"/>
      <c r="AI38" s="184">
        <v>0.0</v>
      </c>
      <c r="AJ38" s="43"/>
      <c r="AK38" s="184"/>
      <c r="AL38" s="43"/>
      <c r="AM38" s="184"/>
      <c r="AN38" s="43"/>
      <c r="AO38" s="184"/>
      <c r="AP38" s="43"/>
      <c r="AQ38" s="184"/>
      <c r="AR38" s="43"/>
      <c r="AS38" s="184"/>
      <c r="AT38" s="43"/>
      <c r="AU38" s="184"/>
      <c r="AV38" s="43"/>
      <c r="AW38" s="184"/>
      <c r="AX38" s="43"/>
      <c r="AY38" s="184">
        <v>0.0</v>
      </c>
      <c r="AZ38" s="43"/>
      <c r="BA38" s="184"/>
      <c r="BB38" s="43"/>
      <c r="BC38" s="184"/>
      <c r="BD38" s="43"/>
      <c r="BE38" s="184"/>
      <c r="BF38" s="43"/>
      <c r="BG38" s="184"/>
      <c r="BH38" s="43"/>
      <c r="BI38" s="184"/>
      <c r="BJ38" s="43"/>
      <c r="BK38" s="184"/>
      <c r="BL38" s="43"/>
      <c r="BM38" s="184"/>
      <c r="BN38" s="43"/>
      <c r="BO38" s="184">
        <v>0.0</v>
      </c>
      <c r="BP38" s="43"/>
      <c r="BQ38" s="184"/>
      <c r="BR38" s="43"/>
      <c r="BS38" s="184"/>
      <c r="BT38" s="43"/>
      <c r="BU38" s="184"/>
      <c r="BV38" s="43"/>
      <c r="BW38" s="184"/>
      <c r="BX38" s="43"/>
      <c r="BY38" s="184"/>
      <c r="BZ38" s="43"/>
      <c r="CA38" s="184"/>
      <c r="CB38" s="43"/>
      <c r="CC38" s="184"/>
      <c r="CD38" s="43"/>
      <c r="CE38" s="184">
        <v>0.0</v>
      </c>
      <c r="CF38" s="43"/>
      <c r="CG38" s="184"/>
      <c r="CH38" s="43"/>
      <c r="CI38" s="184"/>
      <c r="CJ38" s="43"/>
      <c r="CK38" s="184"/>
      <c r="CL38" s="43"/>
      <c r="CM38" s="184"/>
      <c r="CN38" s="43"/>
      <c r="CO38" s="184"/>
      <c r="CP38" s="43"/>
      <c r="CQ38" s="184"/>
      <c r="CR38" s="43"/>
      <c r="CS38" s="184"/>
      <c r="CT38" s="43"/>
      <c r="CU38" s="184">
        <v>0.0</v>
      </c>
      <c r="CV38" s="43"/>
      <c r="CW38" s="184"/>
      <c r="CX38" s="43"/>
      <c r="CY38" s="184"/>
      <c r="CZ38" s="43"/>
      <c r="DA38" s="184"/>
      <c r="DB38" s="43"/>
      <c r="DC38" s="184"/>
      <c r="DD38" s="43"/>
      <c r="DE38" s="184"/>
      <c r="DF38" s="43"/>
      <c r="DG38" s="184"/>
      <c r="DH38" s="43"/>
      <c r="DI38" s="184"/>
      <c r="DJ38" s="43"/>
      <c r="DK38" s="184">
        <v>0.0</v>
      </c>
      <c r="DL38" s="43"/>
      <c r="DM38" s="184"/>
      <c r="DN38" s="43"/>
      <c r="DO38" s="184"/>
      <c r="DP38" s="43"/>
      <c r="DQ38" s="184"/>
      <c r="DR38" s="43"/>
      <c r="DS38" s="184"/>
      <c r="DT38" s="43"/>
      <c r="DU38" s="184"/>
      <c r="DV38" s="43"/>
      <c r="DW38" s="184"/>
      <c r="DX38" s="43"/>
      <c r="DY38" s="184"/>
      <c r="DZ38" s="43"/>
      <c r="EA38" s="184">
        <v>0.0</v>
      </c>
      <c r="EB38" s="43"/>
      <c r="EC38" s="184"/>
      <c r="ED38" s="43"/>
      <c r="EE38" s="184"/>
      <c r="EF38" s="43"/>
      <c r="EG38" s="184"/>
      <c r="EH38" s="43"/>
      <c r="EI38" s="184"/>
      <c r="EJ38" s="43"/>
      <c r="EK38" s="184"/>
      <c r="EL38" s="43"/>
      <c r="EM38" s="184"/>
      <c r="EN38" s="43"/>
      <c r="EO38" s="184"/>
      <c r="EP38" s="43"/>
      <c r="EQ38" s="184">
        <v>0.0</v>
      </c>
      <c r="ER38" s="43"/>
      <c r="ES38" s="184"/>
      <c r="ET38" s="43"/>
      <c r="EU38" s="184"/>
      <c r="EV38" s="43"/>
      <c r="EW38" s="184"/>
      <c r="EX38" s="43"/>
      <c r="EY38" s="184"/>
      <c r="EZ38" s="43"/>
      <c r="FA38" s="184"/>
      <c r="FB38" s="43"/>
      <c r="FC38" s="184"/>
      <c r="FD38" s="43"/>
      <c r="FE38" s="184"/>
      <c r="FF38" s="43"/>
      <c r="FG38" s="184">
        <v>0.0</v>
      </c>
      <c r="FH38" s="43"/>
      <c r="FI38" s="184"/>
      <c r="FJ38" s="43"/>
      <c r="FK38" s="184"/>
      <c r="FL38" s="43"/>
      <c r="FM38" s="184"/>
      <c r="FN38" s="43"/>
      <c r="FO38" s="184"/>
      <c r="FP38" s="43"/>
      <c r="FQ38" s="184"/>
      <c r="FR38" s="43"/>
      <c r="FS38" s="184"/>
      <c r="FT38" s="43"/>
      <c r="FU38" s="184"/>
      <c r="FV38" s="43"/>
      <c r="FW38" s="184">
        <v>1.0</v>
      </c>
      <c r="FX38" s="43"/>
      <c r="FY38" s="184"/>
      <c r="FZ38" s="43"/>
      <c r="GA38" s="184"/>
      <c r="GB38" s="43"/>
      <c r="GC38" s="184"/>
      <c r="GD38" s="43"/>
      <c r="GE38" s="184"/>
      <c r="GF38" s="43"/>
      <c r="GG38" s="184"/>
      <c r="GH38" s="43"/>
      <c r="GI38" s="184"/>
      <c r="GJ38" s="43"/>
      <c r="GK38" s="184"/>
      <c r="GL38" s="43"/>
      <c r="GM38" s="184">
        <v>0.0</v>
      </c>
      <c r="GN38" s="43"/>
      <c r="GO38" s="184"/>
      <c r="GP38" s="43"/>
      <c r="GQ38" s="184"/>
      <c r="GR38" s="43"/>
      <c r="GS38" s="184"/>
      <c r="GT38" s="43"/>
      <c r="GU38" s="185">
        <f t="shared" si="37"/>
        <v>1</v>
      </c>
      <c r="GV38" s="186">
        <f t="shared" si="46"/>
        <v>0</v>
      </c>
      <c r="GW38" s="43"/>
      <c r="GX38" s="187">
        <f t="shared" si="47"/>
        <v>0</v>
      </c>
      <c r="GY38" s="188">
        <f t="shared" si="40"/>
        <v>1</v>
      </c>
      <c r="GZ38" s="189">
        <f t="shared" si="48"/>
        <v>1</v>
      </c>
      <c r="HA38" s="43"/>
      <c r="HB38" s="190">
        <f t="shared" si="49"/>
        <v>1</v>
      </c>
      <c r="HC38" s="191">
        <f t="shared" si="43"/>
        <v>2</v>
      </c>
      <c r="HD38" s="192">
        <f t="shared" si="50"/>
        <v>1</v>
      </c>
      <c r="HE38" s="43"/>
      <c r="HF38" s="179">
        <f t="shared" si="51"/>
        <v>0.5</v>
      </c>
      <c r="HG38" s="193"/>
      <c r="HH38" s="202"/>
      <c r="HI38" s="202"/>
      <c r="HJ38" s="202"/>
      <c r="HK38" s="203"/>
    </row>
    <row r="39" ht="52.5" customHeight="1">
      <c r="A39" s="113"/>
      <c r="B39" s="62"/>
      <c r="C39" s="62"/>
      <c r="D39" s="62"/>
      <c r="E39" s="62"/>
      <c r="F39" s="168" t="s">
        <v>124</v>
      </c>
      <c r="G39" s="196" t="s">
        <v>125</v>
      </c>
      <c r="H39" s="169">
        <v>1.0</v>
      </c>
      <c r="I39" s="169">
        <v>1.0</v>
      </c>
      <c r="J39" s="170">
        <v>1.0</v>
      </c>
      <c r="K39" s="171"/>
      <c r="L39" s="171"/>
      <c r="M39" s="171"/>
      <c r="N39" s="171"/>
      <c r="O39" s="171"/>
      <c r="P39" s="171"/>
      <c r="Q39" s="171"/>
      <c r="R39" s="171"/>
      <c r="S39" s="171">
        <v>0.0</v>
      </c>
      <c r="T39" s="171">
        <v>0.0</v>
      </c>
      <c r="U39" s="171"/>
      <c r="V39" s="171"/>
      <c r="W39" s="171"/>
      <c r="X39" s="171"/>
      <c r="Y39" s="171"/>
      <c r="Z39" s="171"/>
      <c r="AA39" s="171"/>
      <c r="AB39" s="171"/>
      <c r="AC39" s="171"/>
      <c r="AD39" s="171"/>
      <c r="AE39" s="171"/>
      <c r="AF39" s="171"/>
      <c r="AG39" s="171"/>
      <c r="AH39" s="171"/>
      <c r="AI39" s="171">
        <v>0.0</v>
      </c>
      <c r="AJ39" s="171">
        <v>0.0</v>
      </c>
      <c r="AK39" s="171"/>
      <c r="AL39" s="171"/>
      <c r="AM39" s="171"/>
      <c r="AN39" s="171"/>
      <c r="AO39" s="171"/>
      <c r="AP39" s="171"/>
      <c r="AQ39" s="171"/>
      <c r="AR39" s="171"/>
      <c r="AS39" s="171"/>
      <c r="AT39" s="171"/>
      <c r="AU39" s="171"/>
      <c r="AV39" s="171"/>
      <c r="AW39" s="171"/>
      <c r="AX39" s="171"/>
      <c r="AY39" s="171">
        <v>0.0</v>
      </c>
      <c r="AZ39" s="171">
        <v>0.0</v>
      </c>
      <c r="BA39" s="171"/>
      <c r="BB39" s="171"/>
      <c r="BC39" s="171"/>
      <c r="BD39" s="171"/>
      <c r="BE39" s="171"/>
      <c r="BF39" s="171"/>
      <c r="BG39" s="171"/>
      <c r="BH39" s="171"/>
      <c r="BI39" s="171"/>
      <c r="BJ39" s="171"/>
      <c r="BK39" s="171"/>
      <c r="BL39" s="171"/>
      <c r="BM39" s="171"/>
      <c r="BN39" s="171"/>
      <c r="BO39" s="171">
        <v>0.0</v>
      </c>
      <c r="BP39" s="171">
        <v>0.0</v>
      </c>
      <c r="BQ39" s="171"/>
      <c r="BR39" s="171"/>
      <c r="BS39" s="171"/>
      <c r="BT39" s="171"/>
      <c r="BU39" s="171"/>
      <c r="BV39" s="171"/>
      <c r="BW39" s="171"/>
      <c r="BX39" s="171"/>
      <c r="BY39" s="171"/>
      <c r="BZ39" s="171"/>
      <c r="CA39" s="171"/>
      <c r="CB39" s="171"/>
      <c r="CC39" s="171"/>
      <c r="CD39" s="171"/>
      <c r="CE39" s="171">
        <v>0.0</v>
      </c>
      <c r="CF39" s="171">
        <v>0.0</v>
      </c>
      <c r="CG39" s="171"/>
      <c r="CH39" s="171"/>
      <c r="CI39" s="171"/>
      <c r="CJ39" s="171"/>
      <c r="CK39" s="171"/>
      <c r="CL39" s="171"/>
      <c r="CM39" s="171"/>
      <c r="CN39" s="171"/>
      <c r="CO39" s="171"/>
      <c r="CP39" s="171"/>
      <c r="CQ39" s="171"/>
      <c r="CR39" s="171"/>
      <c r="CS39" s="171"/>
      <c r="CT39" s="171"/>
      <c r="CU39" s="171">
        <v>1.0</v>
      </c>
      <c r="CV39" s="171">
        <v>1.0</v>
      </c>
      <c r="CW39" s="171"/>
      <c r="CX39" s="171"/>
      <c r="CY39" s="171"/>
      <c r="CZ39" s="171"/>
      <c r="DA39" s="171"/>
      <c r="DB39" s="171"/>
      <c r="DC39" s="171"/>
      <c r="DD39" s="171"/>
      <c r="DE39" s="171"/>
      <c r="DF39" s="171"/>
      <c r="DG39" s="171"/>
      <c r="DH39" s="171"/>
      <c r="DI39" s="171"/>
      <c r="DJ39" s="171"/>
      <c r="DK39" s="171">
        <v>0.0</v>
      </c>
      <c r="DL39" s="171">
        <v>0.0</v>
      </c>
      <c r="DM39" s="171"/>
      <c r="DN39" s="171"/>
      <c r="DO39" s="171"/>
      <c r="DP39" s="171"/>
      <c r="DQ39" s="171"/>
      <c r="DR39" s="171"/>
      <c r="DS39" s="171"/>
      <c r="DT39" s="171"/>
      <c r="DU39" s="171"/>
      <c r="DV39" s="171"/>
      <c r="DW39" s="171"/>
      <c r="DX39" s="171"/>
      <c r="DY39" s="171"/>
      <c r="DZ39" s="171"/>
      <c r="EA39" s="171">
        <v>0.0</v>
      </c>
      <c r="EB39" s="171">
        <v>0.0</v>
      </c>
      <c r="EC39" s="171"/>
      <c r="ED39" s="171"/>
      <c r="EE39" s="171"/>
      <c r="EF39" s="171"/>
      <c r="EG39" s="171"/>
      <c r="EH39" s="171"/>
      <c r="EI39" s="171"/>
      <c r="EJ39" s="171"/>
      <c r="EK39" s="171"/>
      <c r="EL39" s="171"/>
      <c r="EM39" s="171"/>
      <c r="EN39" s="171"/>
      <c r="EO39" s="171"/>
      <c r="EP39" s="171"/>
      <c r="EQ39" s="171">
        <v>0.0</v>
      </c>
      <c r="ER39" s="171">
        <v>0.0</v>
      </c>
      <c r="ES39" s="171"/>
      <c r="ET39" s="171"/>
      <c r="EU39" s="171"/>
      <c r="EV39" s="171"/>
      <c r="EW39" s="171"/>
      <c r="EX39" s="171"/>
      <c r="EY39" s="171"/>
      <c r="EZ39" s="171"/>
      <c r="FA39" s="171"/>
      <c r="FB39" s="171"/>
      <c r="FC39" s="171"/>
      <c r="FD39" s="171"/>
      <c r="FE39" s="171"/>
      <c r="FF39" s="171"/>
      <c r="FG39" s="171">
        <v>0.0</v>
      </c>
      <c r="FH39" s="171">
        <v>0.0</v>
      </c>
      <c r="FI39" s="171"/>
      <c r="FJ39" s="171"/>
      <c r="FK39" s="171"/>
      <c r="FL39" s="171"/>
      <c r="FM39" s="171"/>
      <c r="FN39" s="171"/>
      <c r="FO39" s="171"/>
      <c r="FP39" s="171"/>
      <c r="FQ39" s="171"/>
      <c r="FR39" s="171"/>
      <c r="FS39" s="171"/>
      <c r="FT39" s="171"/>
      <c r="FU39" s="171"/>
      <c r="FV39" s="171"/>
      <c r="FW39" s="171">
        <v>0.0</v>
      </c>
      <c r="FX39" s="171">
        <v>0.0</v>
      </c>
      <c r="FY39" s="171"/>
      <c r="FZ39" s="171"/>
      <c r="GA39" s="171"/>
      <c r="GB39" s="171"/>
      <c r="GC39" s="171"/>
      <c r="GD39" s="171"/>
      <c r="GE39" s="171"/>
      <c r="GF39" s="171"/>
      <c r="GG39" s="171"/>
      <c r="GH39" s="171"/>
      <c r="GI39" s="171"/>
      <c r="GJ39" s="171"/>
      <c r="GK39" s="171"/>
      <c r="GL39" s="171"/>
      <c r="GM39" s="171">
        <v>0.0</v>
      </c>
      <c r="GN39" s="171">
        <v>0.0</v>
      </c>
      <c r="GO39" s="171"/>
      <c r="GP39" s="171"/>
      <c r="GQ39" s="171"/>
      <c r="GR39" s="171"/>
      <c r="GS39" s="171"/>
      <c r="GT39" s="171"/>
      <c r="GU39" s="159">
        <f t="shared" si="37"/>
        <v>1</v>
      </c>
      <c r="GV39" s="172">
        <f t="shared" si="46"/>
        <v>1</v>
      </c>
      <c r="GW39" s="172">
        <f t="shared" ref="GW39:GW41" si="52">L39+N39+P39+R39+T39+V39+X39+Z39+AB39+AD39+AF39+AH39+AJ39+AL39+AN39+AP39+AR39+AT39+AV39+AX39+AZ39+BB39+BD39+BF39+BH39+BJ39+BL39+BN39+BP39+BR39+BT39+BV39+BX39+BZ39+CB39+CD39+CF39+CH39+CJ39+CL39+CN39+CP39+CR39+CT39+CV39+CX39+CZ39+DB39</f>
        <v>1</v>
      </c>
      <c r="GX39" s="173">
        <f t="shared" ref="GX39:GX41" si="53">GV39/GW39</f>
        <v>1</v>
      </c>
      <c r="GY39" s="174">
        <f t="shared" si="40"/>
        <v>1</v>
      </c>
      <c r="GZ39" s="175">
        <f t="shared" si="48"/>
        <v>0</v>
      </c>
      <c r="HA39" s="175">
        <f t="shared" ref="HA39:HA41" si="54">DD39+DF39+DH39+DJ39+DL39+DN39+DP39+DR39+DT39+DV39+DX39+DZ39+EB39+ED39+EF39+EH39+EJ39+EL39+EN39+EP39+ER39+ET39+EV39+EX39+EZ39+FB39+FD39+FF39+FH39+FJ39+FL39+FN39+FP39+FR39+FT39+FV39+FX39+FZ39+GB39+GD39+GF39+GH39+GJ39+GL39+GN39+GP39++GR39+GT39</f>
        <v>0</v>
      </c>
      <c r="HB39" s="176" t="str">
        <f t="shared" ref="HB39:HB41" si="55">GZ39/HA39</f>
        <v>#DIV/0!</v>
      </c>
      <c r="HC39" s="177">
        <f t="shared" si="43"/>
        <v>1</v>
      </c>
      <c r="HD39" s="178">
        <f t="shared" si="50"/>
        <v>1</v>
      </c>
      <c r="HE39" s="178">
        <f t="shared" ref="HE39:HE41" si="56">+GW39+HA39</f>
        <v>1</v>
      </c>
      <c r="HF39" s="179">
        <f t="shared" ref="HF39:HF41" si="57">HD39/HE39</f>
        <v>1</v>
      </c>
      <c r="HG39" s="115"/>
      <c r="HH39" s="180"/>
      <c r="HI39" s="202"/>
      <c r="HJ39" s="202"/>
      <c r="HK39" s="203"/>
    </row>
    <row r="40" ht="46.5" customHeight="1">
      <c r="A40" s="113"/>
      <c r="B40" s="62"/>
      <c r="C40" s="62"/>
      <c r="D40" s="62"/>
      <c r="E40" s="62"/>
      <c r="F40" s="167" t="s">
        <v>126</v>
      </c>
      <c r="G40" s="198" t="s">
        <v>121</v>
      </c>
      <c r="H40" s="226">
        <v>0.0</v>
      </c>
      <c r="I40" s="226">
        <v>1.0</v>
      </c>
      <c r="J40" s="206">
        <v>1.0</v>
      </c>
      <c r="K40" s="171"/>
      <c r="L40" s="171"/>
      <c r="M40" s="171"/>
      <c r="N40" s="171"/>
      <c r="O40" s="171"/>
      <c r="P40" s="171"/>
      <c r="Q40" s="171"/>
      <c r="R40" s="171"/>
      <c r="S40" s="171">
        <v>0.0</v>
      </c>
      <c r="T40" s="171">
        <v>0.0</v>
      </c>
      <c r="U40" s="171"/>
      <c r="V40" s="171"/>
      <c r="W40" s="171"/>
      <c r="X40" s="171"/>
      <c r="Y40" s="171"/>
      <c r="Z40" s="171"/>
      <c r="AA40" s="171"/>
      <c r="AB40" s="171"/>
      <c r="AC40" s="171"/>
      <c r="AD40" s="171"/>
      <c r="AE40" s="171"/>
      <c r="AF40" s="171"/>
      <c r="AG40" s="171"/>
      <c r="AH40" s="171"/>
      <c r="AI40" s="171">
        <v>1.0</v>
      </c>
      <c r="AJ40" s="171">
        <v>1.0</v>
      </c>
      <c r="AK40" s="171"/>
      <c r="AL40" s="171"/>
      <c r="AM40" s="171"/>
      <c r="AN40" s="171"/>
      <c r="AO40" s="171"/>
      <c r="AP40" s="171"/>
      <c r="AQ40" s="171"/>
      <c r="AR40" s="171"/>
      <c r="AS40" s="171"/>
      <c r="AT40" s="171"/>
      <c r="AU40" s="171"/>
      <c r="AV40" s="171"/>
      <c r="AW40" s="171"/>
      <c r="AX40" s="171"/>
      <c r="AY40" s="171">
        <v>0.0</v>
      </c>
      <c r="AZ40" s="171">
        <v>0.0</v>
      </c>
      <c r="BA40" s="171"/>
      <c r="BB40" s="171"/>
      <c r="BC40" s="171"/>
      <c r="BD40" s="171"/>
      <c r="BE40" s="171"/>
      <c r="BF40" s="171"/>
      <c r="BG40" s="171"/>
      <c r="BH40" s="171"/>
      <c r="BI40" s="171"/>
      <c r="BJ40" s="171"/>
      <c r="BK40" s="171"/>
      <c r="BL40" s="171"/>
      <c r="BM40" s="171"/>
      <c r="BN40" s="171"/>
      <c r="BO40" s="171">
        <v>0.0</v>
      </c>
      <c r="BP40" s="171">
        <v>0.0</v>
      </c>
      <c r="BQ40" s="171"/>
      <c r="BR40" s="171"/>
      <c r="BS40" s="171"/>
      <c r="BT40" s="171"/>
      <c r="BU40" s="171"/>
      <c r="BV40" s="171"/>
      <c r="BW40" s="171"/>
      <c r="BX40" s="171"/>
      <c r="BY40" s="171"/>
      <c r="BZ40" s="171"/>
      <c r="CA40" s="171"/>
      <c r="CB40" s="171"/>
      <c r="CC40" s="171"/>
      <c r="CD40" s="171"/>
      <c r="CE40" s="171">
        <v>0.0</v>
      </c>
      <c r="CF40" s="171">
        <v>0.0</v>
      </c>
      <c r="CG40" s="171"/>
      <c r="CH40" s="171"/>
      <c r="CI40" s="171"/>
      <c r="CJ40" s="171"/>
      <c r="CK40" s="171"/>
      <c r="CL40" s="171"/>
      <c r="CM40" s="171"/>
      <c r="CN40" s="171"/>
      <c r="CO40" s="171"/>
      <c r="CP40" s="171"/>
      <c r="CQ40" s="171"/>
      <c r="CR40" s="171"/>
      <c r="CS40" s="171"/>
      <c r="CT40" s="171"/>
      <c r="CU40" s="171">
        <v>1.0</v>
      </c>
      <c r="CV40" s="171">
        <v>1.0</v>
      </c>
      <c r="CW40" s="171"/>
      <c r="CX40" s="171"/>
      <c r="CY40" s="171"/>
      <c r="CZ40" s="171"/>
      <c r="DA40" s="171"/>
      <c r="DB40" s="171"/>
      <c r="DC40" s="171"/>
      <c r="DD40" s="171"/>
      <c r="DE40" s="171"/>
      <c r="DF40" s="171"/>
      <c r="DG40" s="171"/>
      <c r="DH40" s="171"/>
      <c r="DI40" s="171"/>
      <c r="DJ40" s="171"/>
      <c r="DK40" s="171">
        <v>0.0</v>
      </c>
      <c r="DL40" s="171">
        <v>0.0</v>
      </c>
      <c r="DM40" s="171"/>
      <c r="DN40" s="171"/>
      <c r="DO40" s="171"/>
      <c r="DP40" s="171"/>
      <c r="DQ40" s="171"/>
      <c r="DR40" s="171"/>
      <c r="DS40" s="171"/>
      <c r="DT40" s="171"/>
      <c r="DU40" s="171"/>
      <c r="DV40" s="171"/>
      <c r="DW40" s="171"/>
      <c r="DX40" s="171"/>
      <c r="DY40" s="171"/>
      <c r="DZ40" s="171"/>
      <c r="EA40" s="171">
        <v>0.0</v>
      </c>
      <c r="EB40" s="171">
        <v>0.0</v>
      </c>
      <c r="EC40" s="171"/>
      <c r="ED40" s="171"/>
      <c r="EE40" s="171"/>
      <c r="EF40" s="171"/>
      <c r="EG40" s="171"/>
      <c r="EH40" s="171"/>
      <c r="EI40" s="171"/>
      <c r="EJ40" s="171"/>
      <c r="EK40" s="171"/>
      <c r="EL40" s="171"/>
      <c r="EM40" s="171"/>
      <c r="EN40" s="171"/>
      <c r="EO40" s="171"/>
      <c r="EP40" s="171"/>
      <c r="EQ40" s="171">
        <v>1.0</v>
      </c>
      <c r="ER40" s="171">
        <v>1.0</v>
      </c>
      <c r="ES40" s="171"/>
      <c r="ET40" s="171"/>
      <c r="EU40" s="171"/>
      <c r="EV40" s="171"/>
      <c r="EW40" s="171"/>
      <c r="EX40" s="171"/>
      <c r="EY40" s="171"/>
      <c r="EZ40" s="171"/>
      <c r="FA40" s="171"/>
      <c r="FB40" s="171"/>
      <c r="FC40" s="171"/>
      <c r="FD40" s="171"/>
      <c r="FE40" s="171"/>
      <c r="FF40" s="171"/>
      <c r="FG40" s="171">
        <v>0.0</v>
      </c>
      <c r="FH40" s="171">
        <v>0.0</v>
      </c>
      <c r="FI40" s="171"/>
      <c r="FJ40" s="171"/>
      <c r="FK40" s="171"/>
      <c r="FL40" s="171"/>
      <c r="FM40" s="171"/>
      <c r="FN40" s="171"/>
      <c r="FO40" s="171"/>
      <c r="FP40" s="171"/>
      <c r="FQ40" s="171"/>
      <c r="FR40" s="171"/>
      <c r="FS40" s="171"/>
      <c r="FT40" s="171"/>
      <c r="FU40" s="171"/>
      <c r="FV40" s="171"/>
      <c r="FW40" s="171">
        <v>0.0</v>
      </c>
      <c r="FX40" s="171">
        <v>0.0</v>
      </c>
      <c r="FY40" s="171"/>
      <c r="FZ40" s="171"/>
      <c r="GA40" s="171"/>
      <c r="GB40" s="171"/>
      <c r="GC40" s="171"/>
      <c r="GD40" s="171"/>
      <c r="GE40" s="171"/>
      <c r="GF40" s="171"/>
      <c r="GG40" s="171"/>
      <c r="GH40" s="171"/>
      <c r="GI40" s="171"/>
      <c r="GJ40" s="171"/>
      <c r="GK40" s="171"/>
      <c r="GL40" s="171"/>
      <c r="GM40" s="171">
        <v>0.0</v>
      </c>
      <c r="GN40" s="171">
        <v>0.0</v>
      </c>
      <c r="GO40" s="171"/>
      <c r="GP40" s="171"/>
      <c r="GQ40" s="171"/>
      <c r="GR40" s="171"/>
      <c r="GS40" s="171"/>
      <c r="GT40" s="171"/>
      <c r="GU40" s="159">
        <f t="shared" si="37"/>
        <v>0</v>
      </c>
      <c r="GV40" s="172">
        <f t="shared" si="46"/>
        <v>2</v>
      </c>
      <c r="GW40" s="172">
        <f t="shared" si="52"/>
        <v>2</v>
      </c>
      <c r="GX40" s="173">
        <f t="shared" si="53"/>
        <v>1</v>
      </c>
      <c r="GY40" s="174">
        <f t="shared" si="40"/>
        <v>1</v>
      </c>
      <c r="GZ40" s="175">
        <f t="shared" si="48"/>
        <v>1</v>
      </c>
      <c r="HA40" s="175">
        <f t="shared" si="54"/>
        <v>1</v>
      </c>
      <c r="HB40" s="176">
        <f t="shared" si="55"/>
        <v>1</v>
      </c>
      <c r="HC40" s="177">
        <f t="shared" si="43"/>
        <v>1</v>
      </c>
      <c r="HD40" s="178">
        <f t="shared" si="50"/>
        <v>3</v>
      </c>
      <c r="HE40" s="178">
        <f t="shared" si="56"/>
        <v>3</v>
      </c>
      <c r="HF40" s="179">
        <f t="shared" si="57"/>
        <v>1</v>
      </c>
      <c r="HG40" s="115"/>
      <c r="HH40" s="202"/>
      <c r="HI40" s="180"/>
      <c r="HJ40" s="202"/>
      <c r="HK40" s="202"/>
    </row>
    <row r="41" ht="42.0" customHeight="1">
      <c r="A41" s="113"/>
      <c r="B41" s="73"/>
      <c r="C41" s="73"/>
      <c r="D41" s="73"/>
      <c r="E41" s="73"/>
      <c r="F41" s="196" t="s">
        <v>127</v>
      </c>
      <c r="G41" s="196" t="s">
        <v>128</v>
      </c>
      <c r="H41" s="169">
        <v>1.0</v>
      </c>
      <c r="I41" s="169">
        <v>1.0</v>
      </c>
      <c r="J41" s="170">
        <v>1.0</v>
      </c>
      <c r="K41" s="171"/>
      <c r="L41" s="171"/>
      <c r="M41" s="171"/>
      <c r="N41" s="171"/>
      <c r="O41" s="171"/>
      <c r="P41" s="171"/>
      <c r="Q41" s="171"/>
      <c r="R41" s="171"/>
      <c r="S41" s="171">
        <v>4.0</v>
      </c>
      <c r="T41" s="171">
        <v>4.0</v>
      </c>
      <c r="U41" s="171"/>
      <c r="V41" s="171"/>
      <c r="W41" s="171"/>
      <c r="X41" s="171"/>
      <c r="Y41" s="171"/>
      <c r="Z41" s="171"/>
      <c r="AA41" s="171"/>
      <c r="AB41" s="171"/>
      <c r="AC41" s="171"/>
      <c r="AD41" s="171"/>
      <c r="AE41" s="171"/>
      <c r="AF41" s="171"/>
      <c r="AG41" s="171"/>
      <c r="AH41" s="171"/>
      <c r="AI41" s="171">
        <v>3.0</v>
      </c>
      <c r="AJ41" s="171">
        <v>3.0</v>
      </c>
      <c r="AK41" s="171"/>
      <c r="AL41" s="171"/>
      <c r="AM41" s="171"/>
      <c r="AN41" s="171"/>
      <c r="AO41" s="171"/>
      <c r="AP41" s="171"/>
      <c r="AQ41" s="171"/>
      <c r="AR41" s="171"/>
      <c r="AS41" s="171"/>
      <c r="AT41" s="171"/>
      <c r="AU41" s="171"/>
      <c r="AV41" s="171"/>
      <c r="AW41" s="171"/>
      <c r="AX41" s="171"/>
      <c r="AY41" s="171">
        <v>4.0</v>
      </c>
      <c r="AZ41" s="171">
        <v>4.0</v>
      </c>
      <c r="BA41" s="171"/>
      <c r="BB41" s="171"/>
      <c r="BC41" s="171"/>
      <c r="BD41" s="171"/>
      <c r="BE41" s="171"/>
      <c r="BF41" s="171"/>
      <c r="BG41" s="171"/>
      <c r="BH41" s="171"/>
      <c r="BI41" s="171"/>
      <c r="BJ41" s="171"/>
      <c r="BK41" s="171"/>
      <c r="BL41" s="171"/>
      <c r="BM41" s="171"/>
      <c r="BN41" s="171"/>
      <c r="BO41" s="171">
        <v>3.0</v>
      </c>
      <c r="BP41" s="171">
        <v>3.0</v>
      </c>
      <c r="BQ41" s="171"/>
      <c r="BR41" s="171"/>
      <c r="BS41" s="171"/>
      <c r="BT41" s="171"/>
      <c r="BU41" s="171"/>
      <c r="BV41" s="171"/>
      <c r="BW41" s="171"/>
      <c r="BX41" s="171"/>
      <c r="BY41" s="171"/>
      <c r="BZ41" s="171"/>
      <c r="CA41" s="171"/>
      <c r="CB41" s="171"/>
      <c r="CC41" s="171"/>
      <c r="CD41" s="171"/>
      <c r="CE41" s="171">
        <v>3.0</v>
      </c>
      <c r="CF41" s="171">
        <v>3.0</v>
      </c>
      <c r="CG41" s="171"/>
      <c r="CH41" s="171"/>
      <c r="CI41" s="171"/>
      <c r="CJ41" s="171"/>
      <c r="CK41" s="171"/>
      <c r="CL41" s="171"/>
      <c r="CM41" s="171"/>
      <c r="CN41" s="171"/>
      <c r="CO41" s="171"/>
      <c r="CP41" s="171"/>
      <c r="CQ41" s="171"/>
      <c r="CR41" s="171"/>
      <c r="CS41" s="171"/>
      <c r="CT41" s="171"/>
      <c r="CU41" s="171">
        <v>9.0</v>
      </c>
      <c r="CV41" s="171">
        <v>9.0</v>
      </c>
      <c r="CW41" s="171"/>
      <c r="CX41" s="171"/>
      <c r="CY41" s="171"/>
      <c r="CZ41" s="171"/>
      <c r="DA41" s="171"/>
      <c r="DB41" s="171"/>
      <c r="DC41" s="171"/>
      <c r="DD41" s="171"/>
      <c r="DE41" s="171"/>
      <c r="DF41" s="171"/>
      <c r="DG41" s="171"/>
      <c r="DH41" s="171"/>
      <c r="DI41" s="171"/>
      <c r="DJ41" s="171"/>
      <c r="DK41" s="171">
        <v>4.0</v>
      </c>
      <c r="DL41" s="171">
        <v>4.0</v>
      </c>
      <c r="DM41" s="171"/>
      <c r="DN41" s="171"/>
      <c r="DO41" s="171"/>
      <c r="DP41" s="171"/>
      <c r="DQ41" s="171"/>
      <c r="DR41" s="171"/>
      <c r="DS41" s="171"/>
      <c r="DT41" s="171"/>
      <c r="DU41" s="171"/>
      <c r="DV41" s="171"/>
      <c r="DW41" s="171"/>
      <c r="DX41" s="171"/>
      <c r="DY41" s="171"/>
      <c r="DZ41" s="171"/>
      <c r="EA41" s="171">
        <v>0.0</v>
      </c>
      <c r="EB41" s="171">
        <v>0.0</v>
      </c>
      <c r="EC41" s="171"/>
      <c r="ED41" s="171"/>
      <c r="EE41" s="171"/>
      <c r="EF41" s="171"/>
      <c r="EG41" s="171"/>
      <c r="EH41" s="171"/>
      <c r="EI41" s="171"/>
      <c r="EJ41" s="171"/>
      <c r="EK41" s="171"/>
      <c r="EL41" s="171"/>
      <c r="EM41" s="171"/>
      <c r="EN41" s="171"/>
      <c r="EO41" s="171"/>
      <c r="EP41" s="171"/>
      <c r="EQ41" s="171">
        <v>0.0</v>
      </c>
      <c r="ER41" s="171">
        <v>0.0</v>
      </c>
      <c r="ES41" s="171"/>
      <c r="ET41" s="171"/>
      <c r="EU41" s="171"/>
      <c r="EV41" s="171"/>
      <c r="EW41" s="171"/>
      <c r="EX41" s="171"/>
      <c r="EY41" s="171"/>
      <c r="EZ41" s="171"/>
      <c r="FA41" s="171"/>
      <c r="FB41" s="171"/>
      <c r="FC41" s="171"/>
      <c r="FD41" s="171"/>
      <c r="FE41" s="171"/>
      <c r="FF41" s="171"/>
      <c r="FG41" s="171">
        <v>0.0</v>
      </c>
      <c r="FH41" s="171">
        <v>0.0</v>
      </c>
      <c r="FI41" s="171"/>
      <c r="FJ41" s="171"/>
      <c r="FK41" s="171"/>
      <c r="FL41" s="171"/>
      <c r="FM41" s="171"/>
      <c r="FN41" s="171"/>
      <c r="FO41" s="171"/>
      <c r="FP41" s="171"/>
      <c r="FQ41" s="171"/>
      <c r="FR41" s="171"/>
      <c r="FS41" s="171"/>
      <c r="FT41" s="171"/>
      <c r="FU41" s="171"/>
      <c r="FV41" s="171"/>
      <c r="FW41" s="171">
        <v>0.0</v>
      </c>
      <c r="FX41" s="171">
        <v>0.0</v>
      </c>
      <c r="FY41" s="171"/>
      <c r="FZ41" s="171"/>
      <c r="GA41" s="171"/>
      <c r="GB41" s="171"/>
      <c r="GC41" s="171"/>
      <c r="GD41" s="171"/>
      <c r="GE41" s="171"/>
      <c r="GF41" s="171"/>
      <c r="GG41" s="171"/>
      <c r="GH41" s="171"/>
      <c r="GI41" s="171"/>
      <c r="GJ41" s="171"/>
      <c r="GK41" s="171"/>
      <c r="GL41" s="171"/>
      <c r="GM41" s="171">
        <v>0.0</v>
      </c>
      <c r="GN41" s="171">
        <v>0.0</v>
      </c>
      <c r="GO41" s="171"/>
      <c r="GP41" s="171"/>
      <c r="GQ41" s="171"/>
      <c r="GR41" s="171"/>
      <c r="GS41" s="171"/>
      <c r="GT41" s="171"/>
      <c r="GU41" s="159">
        <f t="shared" si="37"/>
        <v>1</v>
      </c>
      <c r="GV41" s="172">
        <f t="shared" si="46"/>
        <v>26</v>
      </c>
      <c r="GW41" s="172">
        <f t="shared" si="52"/>
        <v>26</v>
      </c>
      <c r="GX41" s="173">
        <f t="shared" si="53"/>
        <v>1</v>
      </c>
      <c r="GY41" s="174">
        <f t="shared" si="40"/>
        <v>1</v>
      </c>
      <c r="GZ41" s="175">
        <f t="shared" si="48"/>
        <v>4</v>
      </c>
      <c r="HA41" s="175">
        <f t="shared" si="54"/>
        <v>4</v>
      </c>
      <c r="HB41" s="176">
        <f t="shared" si="55"/>
        <v>1</v>
      </c>
      <c r="HC41" s="177">
        <f t="shared" si="43"/>
        <v>1</v>
      </c>
      <c r="HD41" s="178">
        <f t="shared" si="50"/>
        <v>30</v>
      </c>
      <c r="HE41" s="178">
        <f t="shared" si="56"/>
        <v>30</v>
      </c>
      <c r="HF41" s="179">
        <f t="shared" si="57"/>
        <v>1</v>
      </c>
      <c r="HG41" s="115"/>
      <c r="HH41" s="202"/>
      <c r="HI41" s="180"/>
      <c r="HJ41" s="180"/>
      <c r="HK41" s="180"/>
    </row>
    <row r="42" ht="27.0" customHeight="1">
      <c r="A42" s="113"/>
      <c r="B42" s="136" t="s">
        <v>67</v>
      </c>
      <c r="C42" s="43"/>
      <c r="D42" s="219"/>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c r="GS42" s="41"/>
      <c r="GT42" s="43"/>
      <c r="GU42" s="220"/>
      <c r="GV42" s="41"/>
      <c r="GW42" s="41"/>
      <c r="GX42" s="41"/>
      <c r="GY42" s="41"/>
      <c r="GZ42" s="41"/>
      <c r="HA42" s="41"/>
      <c r="HB42" s="41"/>
      <c r="HC42" s="41"/>
      <c r="HD42" s="41"/>
      <c r="HE42" s="41"/>
      <c r="HF42" s="43"/>
      <c r="HG42" s="115"/>
      <c r="HH42" s="221"/>
      <c r="HI42" s="221"/>
      <c r="HJ42" s="221"/>
      <c r="HK42" s="222"/>
    </row>
    <row r="43" ht="15.0" customHeight="1">
      <c r="A43" s="113"/>
      <c r="B43" s="228" t="s">
        <v>8</v>
      </c>
      <c r="C43" s="135" t="s">
        <v>9</v>
      </c>
      <c r="D43" s="135" t="s">
        <v>10</v>
      </c>
      <c r="E43" s="135" t="s">
        <v>11</v>
      </c>
      <c r="F43" s="136" t="s">
        <v>12</v>
      </c>
      <c r="G43" s="43"/>
      <c r="H43" s="137" t="s">
        <v>13</v>
      </c>
      <c r="I43" s="41"/>
      <c r="J43" s="43"/>
      <c r="K43" s="138" t="s">
        <v>14</v>
      </c>
      <c r="L43" s="10"/>
      <c r="M43" s="10"/>
      <c r="N43" s="10"/>
      <c r="O43" s="10"/>
      <c r="P43" s="10"/>
      <c r="Q43" s="10"/>
      <c r="R43" s="10"/>
      <c r="S43" s="10"/>
      <c r="T43" s="10"/>
      <c r="U43" s="10"/>
      <c r="V43" s="10"/>
      <c r="W43" s="10"/>
      <c r="X43" s="10"/>
      <c r="Y43" s="10"/>
      <c r="Z43" s="11"/>
      <c r="AA43" s="139" t="s">
        <v>15</v>
      </c>
      <c r="AB43" s="10"/>
      <c r="AC43" s="10"/>
      <c r="AD43" s="10"/>
      <c r="AE43" s="10"/>
      <c r="AF43" s="10"/>
      <c r="AG43" s="10"/>
      <c r="AH43" s="10"/>
      <c r="AI43" s="10"/>
      <c r="AJ43" s="10"/>
      <c r="AK43" s="10"/>
      <c r="AL43" s="10"/>
      <c r="AM43" s="10"/>
      <c r="AN43" s="10"/>
      <c r="AO43" s="10"/>
      <c r="AP43" s="11"/>
      <c r="AQ43" s="140" t="s">
        <v>16</v>
      </c>
      <c r="AR43" s="10"/>
      <c r="AS43" s="10"/>
      <c r="AT43" s="10"/>
      <c r="AU43" s="10"/>
      <c r="AV43" s="10"/>
      <c r="AW43" s="10"/>
      <c r="AX43" s="10"/>
      <c r="AY43" s="10"/>
      <c r="AZ43" s="10"/>
      <c r="BA43" s="10"/>
      <c r="BB43" s="10"/>
      <c r="BC43" s="10"/>
      <c r="BD43" s="10"/>
      <c r="BE43" s="10"/>
      <c r="BF43" s="11"/>
      <c r="BG43" s="138" t="s">
        <v>17</v>
      </c>
      <c r="BH43" s="10"/>
      <c r="BI43" s="10"/>
      <c r="BJ43" s="10"/>
      <c r="BK43" s="10"/>
      <c r="BL43" s="10"/>
      <c r="BM43" s="10"/>
      <c r="BN43" s="10"/>
      <c r="BO43" s="10"/>
      <c r="BP43" s="10"/>
      <c r="BQ43" s="10"/>
      <c r="BR43" s="10"/>
      <c r="BS43" s="10"/>
      <c r="BT43" s="10"/>
      <c r="BU43" s="10"/>
      <c r="BV43" s="11"/>
      <c r="BW43" s="139" t="s">
        <v>18</v>
      </c>
      <c r="BX43" s="10"/>
      <c r="BY43" s="10"/>
      <c r="BZ43" s="10"/>
      <c r="CA43" s="10"/>
      <c r="CB43" s="10"/>
      <c r="CC43" s="10"/>
      <c r="CD43" s="10"/>
      <c r="CE43" s="10"/>
      <c r="CF43" s="10"/>
      <c r="CG43" s="10"/>
      <c r="CH43" s="10"/>
      <c r="CI43" s="10"/>
      <c r="CJ43" s="10"/>
      <c r="CK43" s="10"/>
      <c r="CL43" s="11"/>
      <c r="CM43" s="140" t="s">
        <v>19</v>
      </c>
      <c r="CN43" s="10"/>
      <c r="CO43" s="10"/>
      <c r="CP43" s="10"/>
      <c r="CQ43" s="10"/>
      <c r="CR43" s="10"/>
      <c r="CS43" s="10"/>
      <c r="CT43" s="10"/>
      <c r="CU43" s="10"/>
      <c r="CV43" s="10"/>
      <c r="CW43" s="10"/>
      <c r="CX43" s="10"/>
      <c r="CY43" s="10"/>
      <c r="CZ43" s="10"/>
      <c r="DA43" s="10"/>
      <c r="DB43" s="11"/>
      <c r="DC43" s="138" t="s">
        <v>20</v>
      </c>
      <c r="DD43" s="10"/>
      <c r="DE43" s="10"/>
      <c r="DF43" s="10"/>
      <c r="DG43" s="10"/>
      <c r="DH43" s="10"/>
      <c r="DI43" s="10"/>
      <c r="DJ43" s="10"/>
      <c r="DK43" s="10"/>
      <c r="DL43" s="10"/>
      <c r="DM43" s="10"/>
      <c r="DN43" s="10"/>
      <c r="DO43" s="10"/>
      <c r="DP43" s="10"/>
      <c r="DQ43" s="10"/>
      <c r="DR43" s="11"/>
      <c r="DS43" s="139" t="s">
        <v>21</v>
      </c>
      <c r="DT43" s="10"/>
      <c r="DU43" s="10"/>
      <c r="DV43" s="10"/>
      <c r="DW43" s="10"/>
      <c r="DX43" s="10"/>
      <c r="DY43" s="10"/>
      <c r="DZ43" s="10"/>
      <c r="EA43" s="10"/>
      <c r="EB43" s="10"/>
      <c r="EC43" s="10"/>
      <c r="ED43" s="10"/>
      <c r="EE43" s="10"/>
      <c r="EF43" s="10"/>
      <c r="EG43" s="10"/>
      <c r="EH43" s="11"/>
      <c r="EI43" s="140" t="s">
        <v>22</v>
      </c>
      <c r="EJ43" s="10"/>
      <c r="EK43" s="10"/>
      <c r="EL43" s="10"/>
      <c r="EM43" s="10"/>
      <c r="EN43" s="10"/>
      <c r="EO43" s="10"/>
      <c r="EP43" s="10"/>
      <c r="EQ43" s="10"/>
      <c r="ER43" s="10"/>
      <c r="ES43" s="10"/>
      <c r="ET43" s="10"/>
      <c r="EU43" s="10"/>
      <c r="EV43" s="10"/>
      <c r="EW43" s="10"/>
      <c r="EX43" s="11"/>
      <c r="EY43" s="138" t="s">
        <v>23</v>
      </c>
      <c r="EZ43" s="10"/>
      <c r="FA43" s="10"/>
      <c r="FB43" s="10"/>
      <c r="FC43" s="10"/>
      <c r="FD43" s="10"/>
      <c r="FE43" s="10"/>
      <c r="FF43" s="10"/>
      <c r="FG43" s="10"/>
      <c r="FH43" s="10"/>
      <c r="FI43" s="10"/>
      <c r="FJ43" s="10"/>
      <c r="FK43" s="10"/>
      <c r="FL43" s="10"/>
      <c r="FM43" s="10"/>
      <c r="FN43" s="11"/>
      <c r="FO43" s="139" t="s">
        <v>24</v>
      </c>
      <c r="FP43" s="10"/>
      <c r="FQ43" s="10"/>
      <c r="FR43" s="10"/>
      <c r="FS43" s="10"/>
      <c r="FT43" s="10"/>
      <c r="FU43" s="10"/>
      <c r="FV43" s="10"/>
      <c r="FW43" s="10"/>
      <c r="FX43" s="10"/>
      <c r="FY43" s="10"/>
      <c r="FZ43" s="10"/>
      <c r="GA43" s="10"/>
      <c r="GB43" s="10"/>
      <c r="GC43" s="10"/>
      <c r="GD43" s="11"/>
      <c r="GE43" s="140" t="s">
        <v>25</v>
      </c>
      <c r="GF43" s="10"/>
      <c r="GG43" s="10"/>
      <c r="GH43" s="10"/>
      <c r="GI43" s="10"/>
      <c r="GJ43" s="10"/>
      <c r="GK43" s="10"/>
      <c r="GL43" s="10"/>
      <c r="GM43" s="10"/>
      <c r="GN43" s="10"/>
      <c r="GO43" s="10"/>
      <c r="GP43" s="10"/>
      <c r="GQ43" s="10"/>
      <c r="GR43" s="10"/>
      <c r="GS43" s="10"/>
      <c r="GT43" s="11"/>
      <c r="GU43" s="223" t="s">
        <v>13</v>
      </c>
      <c r="GV43" s="41"/>
      <c r="GW43" s="41"/>
      <c r="GX43" s="41"/>
      <c r="GY43" s="41"/>
      <c r="GZ43" s="41"/>
      <c r="HA43" s="41"/>
      <c r="HB43" s="41"/>
      <c r="HC43" s="43"/>
      <c r="HD43" s="142" t="s">
        <v>26</v>
      </c>
      <c r="HE43" s="10"/>
      <c r="HF43" s="11"/>
      <c r="HG43" s="115"/>
      <c r="HH43" s="224"/>
      <c r="HI43" s="224"/>
      <c r="HJ43" s="224"/>
      <c r="HK43" s="203"/>
    </row>
    <row r="44" ht="15.0" customHeight="1">
      <c r="A44" s="113"/>
      <c r="B44" s="62"/>
      <c r="C44" s="62"/>
      <c r="D44" s="62"/>
      <c r="E44" s="62"/>
      <c r="F44" s="135" t="s">
        <v>27</v>
      </c>
      <c r="G44" s="135" t="s">
        <v>28</v>
      </c>
      <c r="H44" s="145" t="s">
        <v>29</v>
      </c>
      <c r="I44" s="146" t="s">
        <v>30</v>
      </c>
      <c r="J44" s="147" t="s">
        <v>31</v>
      </c>
      <c r="K44" s="27"/>
      <c r="Z44" s="28"/>
      <c r="AA44" s="27"/>
      <c r="AP44" s="28"/>
      <c r="AQ44" s="27"/>
      <c r="BF44" s="28"/>
      <c r="BG44" s="27"/>
      <c r="BV44" s="28"/>
      <c r="BW44" s="27"/>
      <c r="CL44" s="28"/>
      <c r="CM44" s="27"/>
      <c r="DB44" s="28"/>
      <c r="DC44" s="27"/>
      <c r="DR44" s="28"/>
      <c r="DS44" s="27"/>
      <c r="EH44" s="28"/>
      <c r="EI44" s="27"/>
      <c r="EX44" s="28"/>
      <c r="EY44" s="27"/>
      <c r="FN44" s="28"/>
      <c r="FO44" s="27"/>
      <c r="GD44" s="28"/>
      <c r="GE44" s="27"/>
      <c r="GT44" s="28"/>
      <c r="GU44" s="148" t="s">
        <v>32</v>
      </c>
      <c r="GV44" s="149" t="s">
        <v>33</v>
      </c>
      <c r="GW44" s="10"/>
      <c r="GX44" s="11"/>
      <c r="GY44" s="150" t="s">
        <v>34</v>
      </c>
      <c r="GZ44" s="151" t="s">
        <v>35</v>
      </c>
      <c r="HA44" s="10"/>
      <c r="HB44" s="11"/>
      <c r="HC44" s="147" t="s">
        <v>31</v>
      </c>
      <c r="HD44" s="27"/>
      <c r="HF44" s="28"/>
      <c r="HG44" s="119"/>
      <c r="HH44" s="152" t="s">
        <v>36</v>
      </c>
      <c r="HI44" s="152" t="s">
        <v>37</v>
      </c>
      <c r="HJ44" s="152" t="s">
        <v>38</v>
      </c>
      <c r="HK44" s="152" t="s">
        <v>39</v>
      </c>
    </row>
    <row r="45" ht="15.0" customHeight="1">
      <c r="A45" s="113"/>
      <c r="B45" s="62"/>
      <c r="C45" s="62"/>
      <c r="D45" s="62"/>
      <c r="E45" s="62"/>
      <c r="F45" s="62"/>
      <c r="G45" s="62"/>
      <c r="H45" s="62"/>
      <c r="I45" s="62"/>
      <c r="J45" s="62"/>
      <c r="K45" s="34"/>
      <c r="L45" s="35"/>
      <c r="M45" s="35"/>
      <c r="N45" s="35"/>
      <c r="O45" s="35"/>
      <c r="P45" s="35"/>
      <c r="Q45" s="35"/>
      <c r="R45" s="35"/>
      <c r="S45" s="35"/>
      <c r="T45" s="35"/>
      <c r="U45" s="35"/>
      <c r="V45" s="35"/>
      <c r="W45" s="35"/>
      <c r="X45" s="35"/>
      <c r="Y45" s="35"/>
      <c r="Z45" s="36"/>
      <c r="AA45" s="34"/>
      <c r="AB45" s="35"/>
      <c r="AC45" s="35"/>
      <c r="AD45" s="35"/>
      <c r="AE45" s="35"/>
      <c r="AF45" s="35"/>
      <c r="AG45" s="35"/>
      <c r="AH45" s="35"/>
      <c r="AI45" s="35"/>
      <c r="AJ45" s="35"/>
      <c r="AK45" s="35"/>
      <c r="AL45" s="35"/>
      <c r="AM45" s="35"/>
      <c r="AN45" s="35"/>
      <c r="AO45" s="35"/>
      <c r="AP45" s="36"/>
      <c r="AQ45" s="34"/>
      <c r="AR45" s="35"/>
      <c r="AS45" s="35"/>
      <c r="AT45" s="35"/>
      <c r="AU45" s="35"/>
      <c r="AV45" s="35"/>
      <c r="AW45" s="35"/>
      <c r="AX45" s="35"/>
      <c r="AY45" s="35"/>
      <c r="AZ45" s="35"/>
      <c r="BA45" s="35"/>
      <c r="BB45" s="35"/>
      <c r="BC45" s="35"/>
      <c r="BD45" s="35"/>
      <c r="BE45" s="35"/>
      <c r="BF45" s="36"/>
      <c r="BG45" s="34"/>
      <c r="BH45" s="35"/>
      <c r="BI45" s="35"/>
      <c r="BJ45" s="35"/>
      <c r="BK45" s="35"/>
      <c r="BL45" s="35"/>
      <c r="BM45" s="35"/>
      <c r="BN45" s="35"/>
      <c r="BO45" s="35"/>
      <c r="BP45" s="35"/>
      <c r="BQ45" s="35"/>
      <c r="BR45" s="35"/>
      <c r="BS45" s="35"/>
      <c r="BT45" s="35"/>
      <c r="BU45" s="35"/>
      <c r="BV45" s="36"/>
      <c r="BW45" s="34"/>
      <c r="BX45" s="35"/>
      <c r="BY45" s="35"/>
      <c r="BZ45" s="35"/>
      <c r="CA45" s="35"/>
      <c r="CB45" s="35"/>
      <c r="CC45" s="35"/>
      <c r="CD45" s="35"/>
      <c r="CE45" s="35"/>
      <c r="CF45" s="35"/>
      <c r="CG45" s="35"/>
      <c r="CH45" s="35"/>
      <c r="CI45" s="35"/>
      <c r="CJ45" s="35"/>
      <c r="CK45" s="35"/>
      <c r="CL45" s="36"/>
      <c r="CM45" s="34"/>
      <c r="CN45" s="35"/>
      <c r="CO45" s="35"/>
      <c r="CP45" s="35"/>
      <c r="CQ45" s="35"/>
      <c r="CR45" s="35"/>
      <c r="CS45" s="35"/>
      <c r="CT45" s="35"/>
      <c r="CU45" s="35"/>
      <c r="CV45" s="35"/>
      <c r="CW45" s="35"/>
      <c r="CX45" s="35"/>
      <c r="CY45" s="35"/>
      <c r="CZ45" s="35"/>
      <c r="DA45" s="35"/>
      <c r="DB45" s="36"/>
      <c r="DC45" s="34"/>
      <c r="DD45" s="35"/>
      <c r="DE45" s="35"/>
      <c r="DF45" s="35"/>
      <c r="DG45" s="35"/>
      <c r="DH45" s="35"/>
      <c r="DI45" s="35"/>
      <c r="DJ45" s="35"/>
      <c r="DK45" s="35"/>
      <c r="DL45" s="35"/>
      <c r="DM45" s="35"/>
      <c r="DN45" s="35"/>
      <c r="DO45" s="35"/>
      <c r="DP45" s="35"/>
      <c r="DQ45" s="35"/>
      <c r="DR45" s="36"/>
      <c r="DS45" s="34"/>
      <c r="DT45" s="35"/>
      <c r="DU45" s="35"/>
      <c r="DV45" s="35"/>
      <c r="DW45" s="35"/>
      <c r="DX45" s="35"/>
      <c r="DY45" s="35"/>
      <c r="DZ45" s="35"/>
      <c r="EA45" s="35"/>
      <c r="EB45" s="35"/>
      <c r="EC45" s="35"/>
      <c r="ED45" s="35"/>
      <c r="EE45" s="35"/>
      <c r="EF45" s="35"/>
      <c r="EG45" s="35"/>
      <c r="EH45" s="36"/>
      <c r="EI45" s="34"/>
      <c r="EJ45" s="35"/>
      <c r="EK45" s="35"/>
      <c r="EL45" s="35"/>
      <c r="EM45" s="35"/>
      <c r="EN45" s="35"/>
      <c r="EO45" s="35"/>
      <c r="EP45" s="35"/>
      <c r="EQ45" s="35"/>
      <c r="ER45" s="35"/>
      <c r="ES45" s="35"/>
      <c r="ET45" s="35"/>
      <c r="EU45" s="35"/>
      <c r="EV45" s="35"/>
      <c r="EW45" s="35"/>
      <c r="EX45" s="36"/>
      <c r="EY45" s="34"/>
      <c r="EZ45" s="35"/>
      <c r="FA45" s="35"/>
      <c r="FB45" s="35"/>
      <c r="FC45" s="35"/>
      <c r="FD45" s="35"/>
      <c r="FE45" s="35"/>
      <c r="FF45" s="35"/>
      <c r="FG45" s="35"/>
      <c r="FH45" s="35"/>
      <c r="FI45" s="35"/>
      <c r="FJ45" s="35"/>
      <c r="FK45" s="35"/>
      <c r="FL45" s="35"/>
      <c r="FM45" s="35"/>
      <c r="FN45" s="36"/>
      <c r="FO45" s="34"/>
      <c r="FP45" s="35"/>
      <c r="FQ45" s="35"/>
      <c r="FR45" s="35"/>
      <c r="FS45" s="35"/>
      <c r="FT45" s="35"/>
      <c r="FU45" s="35"/>
      <c r="FV45" s="35"/>
      <c r="FW45" s="35"/>
      <c r="FX45" s="35"/>
      <c r="FY45" s="35"/>
      <c r="FZ45" s="35"/>
      <c r="GA45" s="35"/>
      <c r="GB45" s="35"/>
      <c r="GC45" s="35"/>
      <c r="GD45" s="36"/>
      <c r="GE45" s="34"/>
      <c r="GF45" s="35"/>
      <c r="GG45" s="35"/>
      <c r="GH45" s="35"/>
      <c r="GI45" s="35"/>
      <c r="GJ45" s="35"/>
      <c r="GK45" s="35"/>
      <c r="GL45" s="35"/>
      <c r="GM45" s="35"/>
      <c r="GN45" s="35"/>
      <c r="GO45" s="35"/>
      <c r="GP45" s="35"/>
      <c r="GQ45" s="35"/>
      <c r="GR45" s="35"/>
      <c r="GS45" s="35"/>
      <c r="GT45" s="36"/>
      <c r="GU45" s="62"/>
      <c r="GV45" s="27"/>
      <c r="GX45" s="28"/>
      <c r="GY45" s="62"/>
      <c r="GZ45" s="27"/>
      <c r="HB45" s="28"/>
      <c r="HC45" s="62"/>
      <c r="HD45" s="27"/>
      <c r="HF45" s="28"/>
      <c r="HG45" s="62"/>
      <c r="HH45" s="62"/>
      <c r="HI45" s="62"/>
      <c r="HJ45" s="62"/>
      <c r="HK45" s="62"/>
    </row>
    <row r="46" ht="19.5" customHeight="1">
      <c r="A46" s="113"/>
      <c r="B46" s="62"/>
      <c r="C46" s="62"/>
      <c r="D46" s="62"/>
      <c r="E46" s="62"/>
      <c r="F46" s="62"/>
      <c r="G46" s="62"/>
      <c r="H46" s="73"/>
      <c r="I46" s="73"/>
      <c r="J46" s="62"/>
      <c r="K46" s="153" t="s">
        <v>40</v>
      </c>
      <c r="L46" s="43"/>
      <c r="M46" s="153" t="s">
        <v>41</v>
      </c>
      <c r="N46" s="43"/>
      <c r="O46" s="153" t="s">
        <v>42</v>
      </c>
      <c r="P46" s="43"/>
      <c r="Q46" s="153" t="s">
        <v>43</v>
      </c>
      <c r="R46" s="43"/>
      <c r="S46" s="153" t="s">
        <v>44</v>
      </c>
      <c r="T46" s="43"/>
      <c r="U46" s="153" t="s">
        <v>45</v>
      </c>
      <c r="V46" s="43"/>
      <c r="W46" s="153" t="s">
        <v>46</v>
      </c>
      <c r="X46" s="43"/>
      <c r="Y46" s="153" t="s">
        <v>47</v>
      </c>
      <c r="Z46" s="43"/>
      <c r="AA46" s="154" t="s">
        <v>40</v>
      </c>
      <c r="AB46" s="43"/>
      <c r="AC46" s="154" t="s">
        <v>41</v>
      </c>
      <c r="AD46" s="43"/>
      <c r="AE46" s="154" t="s">
        <v>42</v>
      </c>
      <c r="AF46" s="43"/>
      <c r="AG46" s="154" t="s">
        <v>43</v>
      </c>
      <c r="AH46" s="43"/>
      <c r="AI46" s="154" t="s">
        <v>44</v>
      </c>
      <c r="AJ46" s="43"/>
      <c r="AK46" s="154" t="s">
        <v>45</v>
      </c>
      <c r="AL46" s="43"/>
      <c r="AM46" s="154" t="s">
        <v>46</v>
      </c>
      <c r="AN46" s="43"/>
      <c r="AO46" s="154" t="s">
        <v>47</v>
      </c>
      <c r="AP46" s="43"/>
      <c r="AQ46" s="155" t="s">
        <v>40</v>
      </c>
      <c r="AR46" s="43"/>
      <c r="AS46" s="155" t="s">
        <v>41</v>
      </c>
      <c r="AT46" s="43"/>
      <c r="AU46" s="155" t="s">
        <v>42</v>
      </c>
      <c r="AV46" s="43"/>
      <c r="AW46" s="155" t="s">
        <v>43</v>
      </c>
      <c r="AX46" s="43"/>
      <c r="AY46" s="155" t="s">
        <v>44</v>
      </c>
      <c r="AZ46" s="43"/>
      <c r="BA46" s="155" t="s">
        <v>45</v>
      </c>
      <c r="BB46" s="43"/>
      <c r="BC46" s="155" t="s">
        <v>46</v>
      </c>
      <c r="BD46" s="43"/>
      <c r="BE46" s="155" t="s">
        <v>47</v>
      </c>
      <c r="BF46" s="43"/>
      <c r="BG46" s="153" t="s">
        <v>40</v>
      </c>
      <c r="BH46" s="43"/>
      <c r="BI46" s="153" t="s">
        <v>41</v>
      </c>
      <c r="BJ46" s="43"/>
      <c r="BK46" s="153" t="s">
        <v>42</v>
      </c>
      <c r="BL46" s="43"/>
      <c r="BM46" s="153" t="s">
        <v>43</v>
      </c>
      <c r="BN46" s="43"/>
      <c r="BO46" s="153" t="s">
        <v>44</v>
      </c>
      <c r="BP46" s="43"/>
      <c r="BQ46" s="153" t="s">
        <v>45</v>
      </c>
      <c r="BR46" s="43"/>
      <c r="BS46" s="153" t="s">
        <v>46</v>
      </c>
      <c r="BT46" s="43"/>
      <c r="BU46" s="153" t="s">
        <v>47</v>
      </c>
      <c r="BV46" s="43"/>
      <c r="BW46" s="154" t="s">
        <v>40</v>
      </c>
      <c r="BX46" s="43"/>
      <c r="BY46" s="154" t="s">
        <v>41</v>
      </c>
      <c r="BZ46" s="43"/>
      <c r="CA46" s="154" t="s">
        <v>42</v>
      </c>
      <c r="CB46" s="43"/>
      <c r="CC46" s="154" t="s">
        <v>43</v>
      </c>
      <c r="CD46" s="43"/>
      <c r="CE46" s="154" t="s">
        <v>44</v>
      </c>
      <c r="CF46" s="43"/>
      <c r="CG46" s="154" t="s">
        <v>45</v>
      </c>
      <c r="CH46" s="43"/>
      <c r="CI46" s="154" t="s">
        <v>46</v>
      </c>
      <c r="CJ46" s="43"/>
      <c r="CK46" s="154" t="s">
        <v>47</v>
      </c>
      <c r="CL46" s="43"/>
      <c r="CM46" s="155" t="s">
        <v>40</v>
      </c>
      <c r="CN46" s="43"/>
      <c r="CO46" s="155" t="s">
        <v>41</v>
      </c>
      <c r="CP46" s="43"/>
      <c r="CQ46" s="155" t="s">
        <v>42</v>
      </c>
      <c r="CR46" s="43"/>
      <c r="CS46" s="155" t="s">
        <v>43</v>
      </c>
      <c r="CT46" s="43"/>
      <c r="CU46" s="155" t="s">
        <v>44</v>
      </c>
      <c r="CV46" s="43"/>
      <c r="CW46" s="155" t="s">
        <v>45</v>
      </c>
      <c r="CX46" s="43"/>
      <c r="CY46" s="155" t="s">
        <v>46</v>
      </c>
      <c r="CZ46" s="43"/>
      <c r="DA46" s="155" t="s">
        <v>47</v>
      </c>
      <c r="DB46" s="43"/>
      <c r="DC46" s="153" t="s">
        <v>40</v>
      </c>
      <c r="DD46" s="43"/>
      <c r="DE46" s="153" t="s">
        <v>41</v>
      </c>
      <c r="DF46" s="43"/>
      <c r="DG46" s="153" t="s">
        <v>42</v>
      </c>
      <c r="DH46" s="43"/>
      <c r="DI46" s="153" t="s">
        <v>43</v>
      </c>
      <c r="DJ46" s="43"/>
      <c r="DK46" s="153" t="s">
        <v>44</v>
      </c>
      <c r="DL46" s="43"/>
      <c r="DM46" s="153" t="s">
        <v>45</v>
      </c>
      <c r="DN46" s="43"/>
      <c r="DO46" s="153" t="s">
        <v>46</v>
      </c>
      <c r="DP46" s="43"/>
      <c r="DQ46" s="153" t="s">
        <v>47</v>
      </c>
      <c r="DR46" s="43"/>
      <c r="DS46" s="154" t="s">
        <v>40</v>
      </c>
      <c r="DT46" s="43"/>
      <c r="DU46" s="154" t="s">
        <v>41</v>
      </c>
      <c r="DV46" s="43"/>
      <c r="DW46" s="154" t="s">
        <v>42</v>
      </c>
      <c r="DX46" s="43"/>
      <c r="DY46" s="154" t="s">
        <v>43</v>
      </c>
      <c r="DZ46" s="43"/>
      <c r="EA46" s="154" t="s">
        <v>44</v>
      </c>
      <c r="EB46" s="43"/>
      <c r="EC46" s="154" t="s">
        <v>45</v>
      </c>
      <c r="ED46" s="43"/>
      <c r="EE46" s="154" t="s">
        <v>46</v>
      </c>
      <c r="EF46" s="43"/>
      <c r="EG46" s="154" t="s">
        <v>47</v>
      </c>
      <c r="EH46" s="43"/>
      <c r="EI46" s="155" t="s">
        <v>40</v>
      </c>
      <c r="EJ46" s="43"/>
      <c r="EK46" s="155" t="s">
        <v>41</v>
      </c>
      <c r="EL46" s="43"/>
      <c r="EM46" s="155" t="s">
        <v>42</v>
      </c>
      <c r="EN46" s="43"/>
      <c r="EO46" s="155" t="s">
        <v>43</v>
      </c>
      <c r="EP46" s="43"/>
      <c r="EQ46" s="155" t="s">
        <v>44</v>
      </c>
      <c r="ER46" s="43"/>
      <c r="ES46" s="155" t="s">
        <v>45</v>
      </c>
      <c r="ET46" s="43"/>
      <c r="EU46" s="155" t="s">
        <v>46</v>
      </c>
      <c r="EV46" s="43"/>
      <c r="EW46" s="155" t="s">
        <v>47</v>
      </c>
      <c r="EX46" s="43"/>
      <c r="EY46" s="153" t="s">
        <v>40</v>
      </c>
      <c r="EZ46" s="43"/>
      <c r="FA46" s="153" t="s">
        <v>41</v>
      </c>
      <c r="FB46" s="43"/>
      <c r="FC46" s="153" t="s">
        <v>42</v>
      </c>
      <c r="FD46" s="43"/>
      <c r="FE46" s="153" t="s">
        <v>43</v>
      </c>
      <c r="FF46" s="43"/>
      <c r="FG46" s="153" t="s">
        <v>44</v>
      </c>
      <c r="FH46" s="43"/>
      <c r="FI46" s="153" t="s">
        <v>45</v>
      </c>
      <c r="FJ46" s="43"/>
      <c r="FK46" s="153" t="s">
        <v>46</v>
      </c>
      <c r="FL46" s="43"/>
      <c r="FM46" s="153" t="s">
        <v>47</v>
      </c>
      <c r="FN46" s="43"/>
      <c r="FO46" s="154" t="s">
        <v>40</v>
      </c>
      <c r="FP46" s="43"/>
      <c r="FQ46" s="154" t="s">
        <v>41</v>
      </c>
      <c r="FR46" s="43"/>
      <c r="FS46" s="154" t="s">
        <v>42</v>
      </c>
      <c r="FT46" s="43"/>
      <c r="FU46" s="154" t="s">
        <v>43</v>
      </c>
      <c r="FV46" s="43"/>
      <c r="FW46" s="154" t="s">
        <v>44</v>
      </c>
      <c r="FX46" s="43"/>
      <c r="FY46" s="154" t="s">
        <v>45</v>
      </c>
      <c r="FZ46" s="43"/>
      <c r="GA46" s="154" t="s">
        <v>46</v>
      </c>
      <c r="GB46" s="43"/>
      <c r="GC46" s="154" t="s">
        <v>47</v>
      </c>
      <c r="GD46" s="43"/>
      <c r="GE46" s="155" t="s">
        <v>40</v>
      </c>
      <c r="GF46" s="43"/>
      <c r="GG46" s="155" t="s">
        <v>41</v>
      </c>
      <c r="GH46" s="43"/>
      <c r="GI46" s="155" t="s">
        <v>42</v>
      </c>
      <c r="GJ46" s="43"/>
      <c r="GK46" s="155" t="s">
        <v>43</v>
      </c>
      <c r="GL46" s="43"/>
      <c r="GM46" s="155" t="s">
        <v>44</v>
      </c>
      <c r="GN46" s="43"/>
      <c r="GO46" s="155" t="s">
        <v>45</v>
      </c>
      <c r="GP46" s="43"/>
      <c r="GQ46" s="155" t="s">
        <v>46</v>
      </c>
      <c r="GR46" s="43"/>
      <c r="GS46" s="155" t="s">
        <v>47</v>
      </c>
      <c r="GT46" s="43"/>
      <c r="GU46" s="73"/>
      <c r="GV46" s="34"/>
      <c r="GW46" s="35"/>
      <c r="GX46" s="36"/>
      <c r="GY46" s="73"/>
      <c r="GZ46" s="34"/>
      <c r="HA46" s="35"/>
      <c r="HB46" s="36"/>
      <c r="HC46" s="62"/>
      <c r="HD46" s="34"/>
      <c r="HE46" s="35"/>
      <c r="HF46" s="36"/>
      <c r="HG46" s="62"/>
      <c r="HH46" s="62"/>
      <c r="HI46" s="62"/>
      <c r="HJ46" s="62"/>
      <c r="HK46" s="62"/>
    </row>
    <row r="47" ht="19.5" customHeight="1">
      <c r="A47" s="113"/>
      <c r="B47" s="73"/>
      <c r="C47" s="73"/>
      <c r="D47" s="73"/>
      <c r="E47" s="73"/>
      <c r="F47" s="73"/>
      <c r="G47" s="73"/>
      <c r="H47" s="156" t="s">
        <v>48</v>
      </c>
      <c r="I47" s="157" t="s">
        <v>48</v>
      </c>
      <c r="J47" s="73"/>
      <c r="K47" s="158" t="s">
        <v>49</v>
      </c>
      <c r="L47" s="158" t="s">
        <v>50</v>
      </c>
      <c r="M47" s="158" t="s">
        <v>49</v>
      </c>
      <c r="N47" s="158" t="s">
        <v>50</v>
      </c>
      <c r="O47" s="158" t="s">
        <v>49</v>
      </c>
      <c r="P47" s="158" t="s">
        <v>50</v>
      </c>
      <c r="Q47" s="158" t="s">
        <v>49</v>
      </c>
      <c r="R47" s="158" t="s">
        <v>50</v>
      </c>
      <c r="S47" s="158" t="s">
        <v>49</v>
      </c>
      <c r="T47" s="158" t="s">
        <v>50</v>
      </c>
      <c r="U47" s="158" t="s">
        <v>49</v>
      </c>
      <c r="V47" s="158" t="s">
        <v>50</v>
      </c>
      <c r="W47" s="158" t="s">
        <v>49</v>
      </c>
      <c r="X47" s="158" t="s">
        <v>50</v>
      </c>
      <c r="Y47" s="158" t="s">
        <v>49</v>
      </c>
      <c r="Z47" s="158" t="s">
        <v>50</v>
      </c>
      <c r="AA47" s="158" t="s">
        <v>49</v>
      </c>
      <c r="AB47" s="158" t="s">
        <v>50</v>
      </c>
      <c r="AC47" s="158" t="s">
        <v>49</v>
      </c>
      <c r="AD47" s="158" t="s">
        <v>50</v>
      </c>
      <c r="AE47" s="158" t="s">
        <v>49</v>
      </c>
      <c r="AF47" s="158" t="s">
        <v>50</v>
      </c>
      <c r="AG47" s="158" t="s">
        <v>49</v>
      </c>
      <c r="AH47" s="158" t="s">
        <v>50</v>
      </c>
      <c r="AI47" s="158" t="s">
        <v>49</v>
      </c>
      <c r="AJ47" s="158" t="s">
        <v>50</v>
      </c>
      <c r="AK47" s="158" t="s">
        <v>49</v>
      </c>
      <c r="AL47" s="158" t="s">
        <v>50</v>
      </c>
      <c r="AM47" s="158" t="s">
        <v>49</v>
      </c>
      <c r="AN47" s="158" t="s">
        <v>50</v>
      </c>
      <c r="AO47" s="158" t="s">
        <v>49</v>
      </c>
      <c r="AP47" s="158" t="s">
        <v>50</v>
      </c>
      <c r="AQ47" s="158" t="s">
        <v>49</v>
      </c>
      <c r="AR47" s="158" t="s">
        <v>50</v>
      </c>
      <c r="AS47" s="158" t="s">
        <v>49</v>
      </c>
      <c r="AT47" s="158" t="s">
        <v>50</v>
      </c>
      <c r="AU47" s="158" t="s">
        <v>49</v>
      </c>
      <c r="AV47" s="158" t="s">
        <v>50</v>
      </c>
      <c r="AW47" s="158" t="s">
        <v>49</v>
      </c>
      <c r="AX47" s="158" t="s">
        <v>50</v>
      </c>
      <c r="AY47" s="158" t="s">
        <v>49</v>
      </c>
      <c r="AZ47" s="158" t="s">
        <v>50</v>
      </c>
      <c r="BA47" s="158" t="s">
        <v>49</v>
      </c>
      <c r="BB47" s="158" t="s">
        <v>50</v>
      </c>
      <c r="BC47" s="158" t="s">
        <v>49</v>
      </c>
      <c r="BD47" s="158" t="s">
        <v>50</v>
      </c>
      <c r="BE47" s="158" t="s">
        <v>49</v>
      </c>
      <c r="BF47" s="158" t="s">
        <v>50</v>
      </c>
      <c r="BG47" s="158" t="s">
        <v>49</v>
      </c>
      <c r="BH47" s="158" t="s">
        <v>50</v>
      </c>
      <c r="BI47" s="158" t="s">
        <v>49</v>
      </c>
      <c r="BJ47" s="158" t="s">
        <v>50</v>
      </c>
      <c r="BK47" s="158" t="s">
        <v>49</v>
      </c>
      <c r="BL47" s="158" t="s">
        <v>50</v>
      </c>
      <c r="BM47" s="158" t="s">
        <v>49</v>
      </c>
      <c r="BN47" s="158" t="s">
        <v>50</v>
      </c>
      <c r="BO47" s="158" t="s">
        <v>49</v>
      </c>
      <c r="BP47" s="158" t="s">
        <v>50</v>
      </c>
      <c r="BQ47" s="158" t="s">
        <v>49</v>
      </c>
      <c r="BR47" s="158" t="s">
        <v>50</v>
      </c>
      <c r="BS47" s="158" t="s">
        <v>49</v>
      </c>
      <c r="BT47" s="158" t="s">
        <v>50</v>
      </c>
      <c r="BU47" s="158" t="s">
        <v>49</v>
      </c>
      <c r="BV47" s="158" t="s">
        <v>50</v>
      </c>
      <c r="BW47" s="158" t="s">
        <v>49</v>
      </c>
      <c r="BX47" s="158" t="s">
        <v>50</v>
      </c>
      <c r="BY47" s="158" t="s">
        <v>49</v>
      </c>
      <c r="BZ47" s="158" t="s">
        <v>50</v>
      </c>
      <c r="CA47" s="158" t="s">
        <v>49</v>
      </c>
      <c r="CB47" s="158" t="s">
        <v>50</v>
      </c>
      <c r="CC47" s="158" t="s">
        <v>49</v>
      </c>
      <c r="CD47" s="158" t="s">
        <v>50</v>
      </c>
      <c r="CE47" s="158" t="s">
        <v>49</v>
      </c>
      <c r="CF47" s="158" t="s">
        <v>50</v>
      </c>
      <c r="CG47" s="158" t="s">
        <v>49</v>
      </c>
      <c r="CH47" s="158" t="s">
        <v>50</v>
      </c>
      <c r="CI47" s="158" t="s">
        <v>49</v>
      </c>
      <c r="CJ47" s="158" t="s">
        <v>50</v>
      </c>
      <c r="CK47" s="158" t="s">
        <v>49</v>
      </c>
      <c r="CL47" s="158" t="s">
        <v>50</v>
      </c>
      <c r="CM47" s="158" t="s">
        <v>49</v>
      </c>
      <c r="CN47" s="158" t="s">
        <v>50</v>
      </c>
      <c r="CO47" s="158" t="s">
        <v>49</v>
      </c>
      <c r="CP47" s="158" t="s">
        <v>50</v>
      </c>
      <c r="CQ47" s="158" t="s">
        <v>49</v>
      </c>
      <c r="CR47" s="158" t="s">
        <v>50</v>
      </c>
      <c r="CS47" s="158" t="s">
        <v>49</v>
      </c>
      <c r="CT47" s="158" t="s">
        <v>50</v>
      </c>
      <c r="CU47" s="158" t="s">
        <v>49</v>
      </c>
      <c r="CV47" s="158" t="s">
        <v>50</v>
      </c>
      <c r="CW47" s="158" t="s">
        <v>49</v>
      </c>
      <c r="CX47" s="158" t="s">
        <v>50</v>
      </c>
      <c r="CY47" s="158" t="s">
        <v>49</v>
      </c>
      <c r="CZ47" s="158" t="s">
        <v>50</v>
      </c>
      <c r="DA47" s="158" t="s">
        <v>49</v>
      </c>
      <c r="DB47" s="158" t="s">
        <v>50</v>
      </c>
      <c r="DC47" s="158" t="s">
        <v>49</v>
      </c>
      <c r="DD47" s="158" t="s">
        <v>50</v>
      </c>
      <c r="DE47" s="158" t="s">
        <v>49</v>
      </c>
      <c r="DF47" s="158" t="s">
        <v>50</v>
      </c>
      <c r="DG47" s="158" t="s">
        <v>49</v>
      </c>
      <c r="DH47" s="158" t="s">
        <v>50</v>
      </c>
      <c r="DI47" s="158" t="s">
        <v>49</v>
      </c>
      <c r="DJ47" s="158" t="s">
        <v>50</v>
      </c>
      <c r="DK47" s="158" t="s">
        <v>49</v>
      </c>
      <c r="DL47" s="158" t="s">
        <v>50</v>
      </c>
      <c r="DM47" s="158" t="s">
        <v>49</v>
      </c>
      <c r="DN47" s="158" t="s">
        <v>50</v>
      </c>
      <c r="DO47" s="158" t="s">
        <v>49</v>
      </c>
      <c r="DP47" s="158" t="s">
        <v>50</v>
      </c>
      <c r="DQ47" s="158" t="s">
        <v>49</v>
      </c>
      <c r="DR47" s="158" t="s">
        <v>50</v>
      </c>
      <c r="DS47" s="158" t="s">
        <v>49</v>
      </c>
      <c r="DT47" s="158" t="s">
        <v>50</v>
      </c>
      <c r="DU47" s="158" t="s">
        <v>49</v>
      </c>
      <c r="DV47" s="158" t="s">
        <v>50</v>
      </c>
      <c r="DW47" s="158" t="s">
        <v>49</v>
      </c>
      <c r="DX47" s="158" t="s">
        <v>50</v>
      </c>
      <c r="DY47" s="158" t="s">
        <v>49</v>
      </c>
      <c r="DZ47" s="158" t="s">
        <v>50</v>
      </c>
      <c r="EA47" s="158" t="s">
        <v>49</v>
      </c>
      <c r="EB47" s="158" t="s">
        <v>50</v>
      </c>
      <c r="EC47" s="158" t="s">
        <v>49</v>
      </c>
      <c r="ED47" s="158" t="s">
        <v>50</v>
      </c>
      <c r="EE47" s="158" t="s">
        <v>49</v>
      </c>
      <c r="EF47" s="158" t="s">
        <v>50</v>
      </c>
      <c r="EG47" s="158" t="s">
        <v>49</v>
      </c>
      <c r="EH47" s="158" t="s">
        <v>50</v>
      </c>
      <c r="EI47" s="158" t="s">
        <v>49</v>
      </c>
      <c r="EJ47" s="158" t="s">
        <v>50</v>
      </c>
      <c r="EK47" s="158" t="s">
        <v>49</v>
      </c>
      <c r="EL47" s="158" t="s">
        <v>50</v>
      </c>
      <c r="EM47" s="158" t="s">
        <v>49</v>
      </c>
      <c r="EN47" s="158" t="s">
        <v>50</v>
      </c>
      <c r="EO47" s="158" t="s">
        <v>49</v>
      </c>
      <c r="EP47" s="158" t="s">
        <v>50</v>
      </c>
      <c r="EQ47" s="158" t="s">
        <v>49</v>
      </c>
      <c r="ER47" s="158" t="s">
        <v>50</v>
      </c>
      <c r="ES47" s="158" t="s">
        <v>49</v>
      </c>
      <c r="ET47" s="158" t="s">
        <v>50</v>
      </c>
      <c r="EU47" s="158" t="s">
        <v>49</v>
      </c>
      <c r="EV47" s="158" t="s">
        <v>50</v>
      </c>
      <c r="EW47" s="158" t="s">
        <v>49</v>
      </c>
      <c r="EX47" s="158" t="s">
        <v>50</v>
      </c>
      <c r="EY47" s="158" t="s">
        <v>49</v>
      </c>
      <c r="EZ47" s="158" t="s">
        <v>50</v>
      </c>
      <c r="FA47" s="158" t="s">
        <v>49</v>
      </c>
      <c r="FB47" s="158" t="s">
        <v>50</v>
      </c>
      <c r="FC47" s="158" t="s">
        <v>49</v>
      </c>
      <c r="FD47" s="158" t="s">
        <v>50</v>
      </c>
      <c r="FE47" s="158" t="s">
        <v>49</v>
      </c>
      <c r="FF47" s="158" t="s">
        <v>50</v>
      </c>
      <c r="FG47" s="158" t="s">
        <v>49</v>
      </c>
      <c r="FH47" s="158" t="s">
        <v>50</v>
      </c>
      <c r="FI47" s="158" t="s">
        <v>49</v>
      </c>
      <c r="FJ47" s="158" t="s">
        <v>50</v>
      </c>
      <c r="FK47" s="158" t="s">
        <v>49</v>
      </c>
      <c r="FL47" s="158" t="s">
        <v>50</v>
      </c>
      <c r="FM47" s="158" t="s">
        <v>49</v>
      </c>
      <c r="FN47" s="158" t="s">
        <v>50</v>
      </c>
      <c r="FO47" s="158" t="s">
        <v>49</v>
      </c>
      <c r="FP47" s="158" t="s">
        <v>50</v>
      </c>
      <c r="FQ47" s="158" t="s">
        <v>49</v>
      </c>
      <c r="FR47" s="158" t="s">
        <v>50</v>
      </c>
      <c r="FS47" s="158" t="s">
        <v>49</v>
      </c>
      <c r="FT47" s="158" t="s">
        <v>50</v>
      </c>
      <c r="FU47" s="158" t="s">
        <v>49</v>
      </c>
      <c r="FV47" s="158" t="s">
        <v>50</v>
      </c>
      <c r="FW47" s="158" t="s">
        <v>49</v>
      </c>
      <c r="FX47" s="158" t="s">
        <v>50</v>
      </c>
      <c r="FY47" s="158" t="s">
        <v>49</v>
      </c>
      <c r="FZ47" s="158" t="s">
        <v>50</v>
      </c>
      <c r="GA47" s="158" t="s">
        <v>49</v>
      </c>
      <c r="GB47" s="158" t="s">
        <v>50</v>
      </c>
      <c r="GC47" s="158" t="s">
        <v>49</v>
      </c>
      <c r="GD47" s="158" t="s">
        <v>50</v>
      </c>
      <c r="GE47" s="158" t="s">
        <v>49</v>
      </c>
      <c r="GF47" s="158" t="s">
        <v>50</v>
      </c>
      <c r="GG47" s="158" t="s">
        <v>49</v>
      </c>
      <c r="GH47" s="158" t="s">
        <v>50</v>
      </c>
      <c r="GI47" s="158" t="s">
        <v>49</v>
      </c>
      <c r="GJ47" s="158" t="s">
        <v>50</v>
      </c>
      <c r="GK47" s="158" t="s">
        <v>49</v>
      </c>
      <c r="GL47" s="158" t="s">
        <v>50</v>
      </c>
      <c r="GM47" s="158" t="s">
        <v>49</v>
      </c>
      <c r="GN47" s="158" t="s">
        <v>50</v>
      </c>
      <c r="GO47" s="158" t="s">
        <v>49</v>
      </c>
      <c r="GP47" s="158" t="s">
        <v>50</v>
      </c>
      <c r="GQ47" s="158" t="s">
        <v>49</v>
      </c>
      <c r="GR47" s="158" t="s">
        <v>50</v>
      </c>
      <c r="GS47" s="158" t="s">
        <v>49</v>
      </c>
      <c r="GT47" s="158" t="s">
        <v>50</v>
      </c>
      <c r="GU47" s="159" t="s">
        <v>48</v>
      </c>
      <c r="GV47" s="160" t="s">
        <v>51</v>
      </c>
      <c r="GW47" s="160" t="s">
        <v>52</v>
      </c>
      <c r="GX47" s="161" t="s">
        <v>53</v>
      </c>
      <c r="GY47" s="162" t="s">
        <v>48</v>
      </c>
      <c r="GZ47" s="163" t="s">
        <v>51</v>
      </c>
      <c r="HA47" s="163" t="s">
        <v>52</v>
      </c>
      <c r="HB47" s="162" t="s">
        <v>53</v>
      </c>
      <c r="HC47" s="73"/>
      <c r="HD47" s="164" t="s">
        <v>54</v>
      </c>
      <c r="HE47" s="164" t="s">
        <v>55</v>
      </c>
      <c r="HF47" s="164" t="s">
        <v>56</v>
      </c>
      <c r="HG47" s="73"/>
      <c r="HH47" s="73"/>
      <c r="HI47" s="73"/>
      <c r="HJ47" s="73"/>
      <c r="HK47" s="73"/>
    </row>
    <row r="48" ht="54.0" customHeight="1">
      <c r="A48" s="113"/>
      <c r="B48" s="197" t="s">
        <v>129</v>
      </c>
      <c r="C48" s="166" t="s">
        <v>70</v>
      </c>
      <c r="D48" s="166" t="s">
        <v>130</v>
      </c>
      <c r="E48" s="166" t="s">
        <v>83</v>
      </c>
      <c r="F48" s="196" t="s">
        <v>131</v>
      </c>
      <c r="G48" s="194" t="s">
        <v>132</v>
      </c>
      <c r="H48" s="169">
        <v>1.0</v>
      </c>
      <c r="I48" s="169">
        <v>1.0</v>
      </c>
      <c r="J48" s="170">
        <v>1.0</v>
      </c>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c r="CN48" s="171"/>
      <c r="CO48" s="171"/>
      <c r="CP48" s="171"/>
      <c r="CQ48" s="171"/>
      <c r="CR48" s="171"/>
      <c r="CS48" s="171"/>
      <c r="CT48" s="171"/>
      <c r="CU48" s="171"/>
      <c r="CV48" s="171"/>
      <c r="CW48" s="171"/>
      <c r="CX48" s="171"/>
      <c r="CY48" s="171"/>
      <c r="CZ48" s="171"/>
      <c r="DA48" s="171"/>
      <c r="DB48" s="171"/>
      <c r="DC48" s="171"/>
      <c r="DD48" s="171"/>
      <c r="DE48" s="171"/>
      <c r="DF48" s="171"/>
      <c r="DG48" s="171"/>
      <c r="DH48" s="171"/>
      <c r="DI48" s="171"/>
      <c r="DJ48" s="171"/>
      <c r="DK48" s="171"/>
      <c r="DL48" s="171"/>
      <c r="DM48" s="171"/>
      <c r="DN48" s="171"/>
      <c r="DO48" s="171"/>
      <c r="DP48" s="171"/>
      <c r="DQ48" s="171"/>
      <c r="DR48" s="171"/>
      <c r="DS48" s="171"/>
      <c r="DT48" s="171"/>
      <c r="DU48" s="171"/>
      <c r="DV48" s="171"/>
      <c r="DW48" s="171"/>
      <c r="DX48" s="171"/>
      <c r="DY48" s="171"/>
      <c r="DZ48" s="171"/>
      <c r="EA48" s="171"/>
      <c r="EB48" s="171"/>
      <c r="EC48" s="171"/>
      <c r="ED48" s="171"/>
      <c r="EE48" s="171"/>
      <c r="EF48" s="171"/>
      <c r="EG48" s="171"/>
      <c r="EH48" s="171"/>
      <c r="EI48" s="171"/>
      <c r="EJ48" s="171"/>
      <c r="EK48" s="171"/>
      <c r="EL48" s="171"/>
      <c r="EM48" s="171"/>
      <c r="EN48" s="171"/>
      <c r="EO48" s="171"/>
      <c r="EP48" s="171"/>
      <c r="EQ48" s="171"/>
      <c r="ER48" s="171"/>
      <c r="ES48" s="171"/>
      <c r="ET48" s="171"/>
      <c r="EU48" s="171"/>
      <c r="EV48" s="171"/>
      <c r="EW48" s="171"/>
      <c r="EX48" s="171"/>
      <c r="EY48" s="171"/>
      <c r="EZ48" s="171"/>
      <c r="FA48" s="171"/>
      <c r="FB48" s="171"/>
      <c r="FC48" s="171"/>
      <c r="FD48" s="171"/>
      <c r="FE48" s="171"/>
      <c r="FF48" s="171"/>
      <c r="FG48" s="171"/>
      <c r="FH48" s="171"/>
      <c r="FI48" s="171"/>
      <c r="FJ48" s="171"/>
      <c r="FK48" s="171"/>
      <c r="FL48" s="171"/>
      <c r="FM48" s="171"/>
      <c r="FN48" s="171"/>
      <c r="FO48" s="171"/>
      <c r="FP48" s="171"/>
      <c r="FQ48" s="171"/>
      <c r="FR48" s="171"/>
      <c r="FS48" s="171"/>
      <c r="FT48" s="171"/>
      <c r="FU48" s="171"/>
      <c r="FV48" s="171"/>
      <c r="FW48" s="171"/>
      <c r="FX48" s="171"/>
      <c r="FY48" s="171"/>
      <c r="FZ48" s="171"/>
      <c r="GA48" s="171"/>
      <c r="GB48" s="171"/>
      <c r="GC48" s="171"/>
      <c r="GD48" s="171"/>
      <c r="GE48" s="171"/>
      <c r="GF48" s="171"/>
      <c r="GG48" s="171"/>
      <c r="GH48" s="171"/>
      <c r="GI48" s="171"/>
      <c r="GJ48" s="171"/>
      <c r="GK48" s="171"/>
      <c r="GL48" s="171"/>
      <c r="GM48" s="171"/>
      <c r="GN48" s="171"/>
      <c r="GO48" s="171"/>
      <c r="GP48" s="171"/>
      <c r="GQ48" s="171"/>
      <c r="GR48" s="171"/>
      <c r="GS48" s="171"/>
      <c r="GT48" s="171"/>
      <c r="GU48" s="159">
        <f t="shared" ref="GU48:GU50" si="61">H48</f>
        <v>1</v>
      </c>
      <c r="GV48" s="172">
        <f t="shared" ref="GV48:GW48" si="58">K48+M48+O48+Q48+S48+U48+W48+Y48+AA48+AC48+AE48+AG48+AI48+AK48+AM48+AO48+AQ48+AS48+AU48+AW48+AY48+BA48+BC48+BE48+BG48+BI48+BK48+BM48+BO48+BQ48+BS48+BU48+BW48+BY48+CA48+CC48+CE48+CG48+CI48+CK48+CM48+CO48+CQ48+CS48+CU48+CW48+CY48+DA48</f>
        <v>0</v>
      </c>
      <c r="GW48" s="172">
        <f t="shared" si="58"/>
        <v>0</v>
      </c>
      <c r="GX48" s="173" t="str">
        <f>GV48/GW48</f>
        <v>#DIV/0!</v>
      </c>
      <c r="GY48" s="174">
        <f t="shared" ref="GY48:GY50" si="62">I48</f>
        <v>1</v>
      </c>
      <c r="GZ48" s="175">
        <f t="shared" ref="GZ48:HA48" si="59">DC48+DE48+DG48+DI48+DK48+DM48+DO48+DQ48+DS48+DU48+DW48+DY48+EA48+EC48+EE48+EG48+EI48+EK48+EM48+EO48+EQ48+ES48+EU48+EW48+EY48+FA48+FC48+FE48+FG48+FI48+FK48+FM48+FO48+FQ48+FS48+FU48+FW48+FY48+GA48+GC48+GE48+GG48+GI48+GK48+GM48+GO48++GQ48+GS48</f>
        <v>0</v>
      </c>
      <c r="HA48" s="175">
        <f t="shared" si="59"/>
        <v>0</v>
      </c>
      <c r="HB48" s="176" t="str">
        <f>GZ48/HA48</f>
        <v>#DIV/0!</v>
      </c>
      <c r="HC48" s="177">
        <f t="shared" ref="HC48:HC50" si="63">J48</f>
        <v>1</v>
      </c>
      <c r="HD48" s="178">
        <f t="shared" ref="HD48:HE48" si="60">+GV48+GZ48</f>
        <v>0</v>
      </c>
      <c r="HE48" s="178">
        <f t="shared" si="60"/>
        <v>0</v>
      </c>
      <c r="HF48" s="179" t="str">
        <f>HD48/HE48</f>
        <v>#DIV/0!</v>
      </c>
      <c r="HG48" s="205"/>
      <c r="HH48" s="202"/>
      <c r="HI48" s="202"/>
      <c r="HJ48" s="202"/>
      <c r="HK48" s="202"/>
    </row>
    <row r="49" ht="57.75" customHeight="1">
      <c r="A49" s="113"/>
      <c r="B49" s="62"/>
      <c r="C49" s="62"/>
      <c r="D49" s="62"/>
      <c r="E49" s="62"/>
      <c r="F49" s="181" t="s">
        <v>133</v>
      </c>
      <c r="G49" s="199" t="s">
        <v>134</v>
      </c>
      <c r="H49" s="226">
        <v>1.0</v>
      </c>
      <c r="I49" s="200">
        <v>1.0</v>
      </c>
      <c r="J49" s="227">
        <v>2.0</v>
      </c>
      <c r="K49" s="184"/>
      <c r="L49" s="43"/>
      <c r="M49" s="184"/>
      <c r="N49" s="43"/>
      <c r="O49" s="184"/>
      <c r="P49" s="43"/>
      <c r="Q49" s="184"/>
      <c r="R49" s="43"/>
      <c r="S49" s="184"/>
      <c r="T49" s="43"/>
      <c r="U49" s="184"/>
      <c r="V49" s="43"/>
      <c r="W49" s="184"/>
      <c r="X49" s="43"/>
      <c r="Y49" s="184"/>
      <c r="Z49" s="43"/>
      <c r="AA49" s="184"/>
      <c r="AB49" s="43"/>
      <c r="AC49" s="184"/>
      <c r="AD49" s="43"/>
      <c r="AE49" s="184"/>
      <c r="AF49" s="43"/>
      <c r="AG49" s="184"/>
      <c r="AH49" s="43"/>
      <c r="AI49" s="184"/>
      <c r="AJ49" s="43"/>
      <c r="AK49" s="184"/>
      <c r="AL49" s="43"/>
      <c r="AM49" s="184"/>
      <c r="AN49" s="43"/>
      <c r="AO49" s="184"/>
      <c r="AP49" s="43"/>
      <c r="AQ49" s="184"/>
      <c r="AR49" s="43"/>
      <c r="AS49" s="184"/>
      <c r="AT49" s="43"/>
      <c r="AU49" s="184"/>
      <c r="AV49" s="43"/>
      <c r="AW49" s="184"/>
      <c r="AX49" s="43"/>
      <c r="AY49" s="184"/>
      <c r="AZ49" s="43"/>
      <c r="BA49" s="184"/>
      <c r="BB49" s="43"/>
      <c r="BC49" s="184"/>
      <c r="BD49" s="43"/>
      <c r="BE49" s="184"/>
      <c r="BF49" s="43"/>
      <c r="BG49" s="184"/>
      <c r="BH49" s="43"/>
      <c r="BI49" s="184"/>
      <c r="BJ49" s="43"/>
      <c r="BK49" s="184"/>
      <c r="BL49" s="43"/>
      <c r="BM49" s="184"/>
      <c r="BN49" s="43"/>
      <c r="BO49" s="184"/>
      <c r="BP49" s="43"/>
      <c r="BQ49" s="184"/>
      <c r="BR49" s="43"/>
      <c r="BS49" s="184"/>
      <c r="BT49" s="43"/>
      <c r="BU49" s="184"/>
      <c r="BV49" s="43"/>
      <c r="BW49" s="184"/>
      <c r="BX49" s="43"/>
      <c r="BY49" s="184"/>
      <c r="BZ49" s="43"/>
      <c r="CA49" s="184"/>
      <c r="CB49" s="43"/>
      <c r="CC49" s="184"/>
      <c r="CD49" s="43"/>
      <c r="CE49" s="184"/>
      <c r="CF49" s="43"/>
      <c r="CG49" s="184"/>
      <c r="CH49" s="43"/>
      <c r="CI49" s="184"/>
      <c r="CJ49" s="43"/>
      <c r="CK49" s="184"/>
      <c r="CL49" s="43"/>
      <c r="CM49" s="184"/>
      <c r="CN49" s="43"/>
      <c r="CO49" s="184"/>
      <c r="CP49" s="43"/>
      <c r="CQ49" s="184"/>
      <c r="CR49" s="43"/>
      <c r="CS49" s="184"/>
      <c r="CT49" s="43"/>
      <c r="CU49" s="184"/>
      <c r="CV49" s="43"/>
      <c r="CW49" s="184"/>
      <c r="CX49" s="43"/>
      <c r="CY49" s="184"/>
      <c r="CZ49" s="43"/>
      <c r="DA49" s="184"/>
      <c r="DB49" s="43"/>
      <c r="DC49" s="184"/>
      <c r="DD49" s="43"/>
      <c r="DE49" s="184"/>
      <c r="DF49" s="43"/>
      <c r="DG49" s="184"/>
      <c r="DH49" s="43"/>
      <c r="DI49" s="184"/>
      <c r="DJ49" s="43"/>
      <c r="DK49" s="184"/>
      <c r="DL49" s="43"/>
      <c r="DM49" s="184"/>
      <c r="DN49" s="43"/>
      <c r="DO49" s="184"/>
      <c r="DP49" s="43"/>
      <c r="DQ49" s="184"/>
      <c r="DR49" s="43"/>
      <c r="DS49" s="184"/>
      <c r="DT49" s="43"/>
      <c r="DU49" s="184"/>
      <c r="DV49" s="43"/>
      <c r="DW49" s="184"/>
      <c r="DX49" s="43"/>
      <c r="DY49" s="184"/>
      <c r="DZ49" s="43"/>
      <c r="EA49" s="184"/>
      <c r="EB49" s="43"/>
      <c r="EC49" s="184"/>
      <c r="ED49" s="43"/>
      <c r="EE49" s="184"/>
      <c r="EF49" s="43"/>
      <c r="EG49" s="184"/>
      <c r="EH49" s="43"/>
      <c r="EI49" s="184"/>
      <c r="EJ49" s="43"/>
      <c r="EK49" s="184"/>
      <c r="EL49" s="43"/>
      <c r="EM49" s="184"/>
      <c r="EN49" s="43"/>
      <c r="EO49" s="184"/>
      <c r="EP49" s="43"/>
      <c r="EQ49" s="184"/>
      <c r="ER49" s="43"/>
      <c r="ES49" s="184"/>
      <c r="ET49" s="43"/>
      <c r="EU49" s="184"/>
      <c r="EV49" s="43"/>
      <c r="EW49" s="184"/>
      <c r="EX49" s="43"/>
      <c r="EY49" s="184"/>
      <c r="EZ49" s="43"/>
      <c r="FA49" s="184"/>
      <c r="FB49" s="43"/>
      <c r="FC49" s="184"/>
      <c r="FD49" s="43"/>
      <c r="FE49" s="184"/>
      <c r="FF49" s="43"/>
      <c r="FG49" s="184"/>
      <c r="FH49" s="43"/>
      <c r="FI49" s="184"/>
      <c r="FJ49" s="43"/>
      <c r="FK49" s="184"/>
      <c r="FL49" s="43"/>
      <c r="FM49" s="184"/>
      <c r="FN49" s="43"/>
      <c r="FO49" s="184"/>
      <c r="FP49" s="43"/>
      <c r="FQ49" s="184"/>
      <c r="FR49" s="43"/>
      <c r="FS49" s="184"/>
      <c r="FT49" s="43"/>
      <c r="FU49" s="184"/>
      <c r="FV49" s="43"/>
      <c r="FW49" s="184"/>
      <c r="FX49" s="43"/>
      <c r="FY49" s="184"/>
      <c r="FZ49" s="43"/>
      <c r="GA49" s="184"/>
      <c r="GB49" s="43"/>
      <c r="GC49" s="184"/>
      <c r="GD49" s="43"/>
      <c r="GE49" s="184"/>
      <c r="GF49" s="43"/>
      <c r="GG49" s="184"/>
      <c r="GH49" s="43"/>
      <c r="GI49" s="184"/>
      <c r="GJ49" s="43"/>
      <c r="GK49" s="184"/>
      <c r="GL49" s="43"/>
      <c r="GM49" s="184"/>
      <c r="GN49" s="43"/>
      <c r="GO49" s="184"/>
      <c r="GP49" s="43"/>
      <c r="GQ49" s="184"/>
      <c r="GR49" s="43"/>
      <c r="GS49" s="184"/>
      <c r="GT49" s="43"/>
      <c r="GU49" s="185">
        <f t="shared" si="61"/>
        <v>1</v>
      </c>
      <c r="GV49" s="186">
        <f t="shared" ref="GV49:GV50" si="64">K49+M49+O49+Q49+S49+U49+W49+Y49+AA49+AC49+AE49+AG49+AI49+AK49+AM49+AO49+AQ49+AS49+AU49+AW49+AY49+BA49+BC49+BE49+BG49+BI49+BK49+BM49+BO49+BQ49+BS49+BU49+BW49+BY49+CA49+CC49+CE49+CG49+CI49+CK49+CM49+CO49+CQ49+CS49+CU49+CW49+CY49+DA49</f>
        <v>0</v>
      </c>
      <c r="GW49" s="43"/>
      <c r="GX49" s="187">
        <f>GV49</f>
        <v>0</v>
      </c>
      <c r="GY49" s="188">
        <f t="shared" si="62"/>
        <v>1</v>
      </c>
      <c r="GZ49" s="189">
        <f t="shared" ref="GZ49:GZ50" si="65">DC49+DE49+DG49+DI49+DK49+DM49+DO49+DQ49+DS49+DU49+DW49+DY49+EA49+EC49+EE49+EG49+EI49+EK49+EM49+EO49+EQ49+ES49+EU49+EW49+EY49+FA49+FC49+FE49+FG49+FI49+FK49+FM49+FO49+FQ49+FS49+FU49+FW49+FY49+GA49+GC49+GE49+GG49+GI49+GK49+GM49+GO49++GQ49+GS49</f>
        <v>0</v>
      </c>
      <c r="HA49" s="43"/>
      <c r="HB49" s="190">
        <f>GZ49</f>
        <v>0</v>
      </c>
      <c r="HC49" s="191">
        <f t="shared" si="63"/>
        <v>2</v>
      </c>
      <c r="HD49" s="192">
        <f t="shared" ref="HD49:HD50" si="66">+GV49+GZ49</f>
        <v>0</v>
      </c>
      <c r="HE49" s="43"/>
      <c r="HF49" s="179">
        <f>(HD49*GU$1)/HC49</f>
        <v>0</v>
      </c>
      <c r="HG49" s="193"/>
      <c r="HH49" s="202"/>
      <c r="HI49" s="180"/>
      <c r="HJ49" s="202"/>
      <c r="HK49" s="195"/>
    </row>
    <row r="50" ht="47.25" customHeight="1">
      <c r="A50" s="113"/>
      <c r="B50" s="62"/>
      <c r="C50" s="62"/>
      <c r="D50" s="62"/>
      <c r="E50" s="62"/>
      <c r="F50" s="181" t="s">
        <v>135</v>
      </c>
      <c r="G50" s="198" t="s">
        <v>136</v>
      </c>
      <c r="H50" s="217">
        <v>1.0</v>
      </c>
      <c r="I50" s="218">
        <v>1.0</v>
      </c>
      <c r="J50" s="217">
        <v>2.0</v>
      </c>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1"/>
      <c r="BX50" s="171"/>
      <c r="BY50" s="171"/>
      <c r="BZ50" s="171"/>
      <c r="CA50" s="171"/>
      <c r="CB50" s="171"/>
      <c r="CC50" s="171"/>
      <c r="CD50" s="171"/>
      <c r="CE50" s="171"/>
      <c r="CF50" s="171"/>
      <c r="CG50" s="171"/>
      <c r="CH50" s="171"/>
      <c r="CI50" s="171"/>
      <c r="CJ50" s="171"/>
      <c r="CK50" s="171"/>
      <c r="CL50" s="171"/>
      <c r="CM50" s="171"/>
      <c r="CN50" s="171"/>
      <c r="CO50" s="171"/>
      <c r="CP50" s="171"/>
      <c r="CQ50" s="171"/>
      <c r="CR50" s="171"/>
      <c r="CS50" s="171"/>
      <c r="CT50" s="171"/>
      <c r="CU50" s="171"/>
      <c r="CV50" s="171"/>
      <c r="CW50" s="171"/>
      <c r="CX50" s="171"/>
      <c r="CY50" s="171"/>
      <c r="CZ50" s="171"/>
      <c r="DA50" s="171"/>
      <c r="DB50" s="171"/>
      <c r="DC50" s="171"/>
      <c r="DD50" s="171"/>
      <c r="DE50" s="171"/>
      <c r="DF50" s="171"/>
      <c r="DG50" s="171"/>
      <c r="DH50" s="171"/>
      <c r="DI50" s="171"/>
      <c r="DJ50" s="171"/>
      <c r="DK50" s="171"/>
      <c r="DL50" s="171"/>
      <c r="DM50" s="171"/>
      <c r="DN50" s="171"/>
      <c r="DO50" s="171"/>
      <c r="DP50" s="171"/>
      <c r="DQ50" s="171"/>
      <c r="DR50" s="171"/>
      <c r="DS50" s="171"/>
      <c r="DT50" s="171"/>
      <c r="DU50" s="171"/>
      <c r="DV50" s="171"/>
      <c r="DW50" s="171"/>
      <c r="DX50" s="171"/>
      <c r="DY50" s="171"/>
      <c r="DZ50" s="171"/>
      <c r="EA50" s="171"/>
      <c r="EB50" s="171"/>
      <c r="EC50" s="171"/>
      <c r="ED50" s="171"/>
      <c r="EE50" s="171"/>
      <c r="EF50" s="171"/>
      <c r="EG50" s="171"/>
      <c r="EH50" s="171"/>
      <c r="EI50" s="171"/>
      <c r="EJ50" s="171"/>
      <c r="EK50" s="171"/>
      <c r="EL50" s="171"/>
      <c r="EM50" s="171"/>
      <c r="EN50" s="171"/>
      <c r="EO50" s="171"/>
      <c r="EP50" s="171"/>
      <c r="EQ50" s="171"/>
      <c r="ER50" s="171"/>
      <c r="ES50" s="171"/>
      <c r="ET50" s="171"/>
      <c r="EU50" s="171"/>
      <c r="EV50" s="171"/>
      <c r="EW50" s="171"/>
      <c r="EX50" s="171"/>
      <c r="EY50" s="171"/>
      <c r="EZ50" s="171"/>
      <c r="FA50" s="171"/>
      <c r="FB50" s="171"/>
      <c r="FC50" s="171"/>
      <c r="FD50" s="171"/>
      <c r="FE50" s="171"/>
      <c r="FF50" s="171"/>
      <c r="FG50" s="171"/>
      <c r="FH50" s="171"/>
      <c r="FI50" s="171"/>
      <c r="FJ50" s="171"/>
      <c r="FK50" s="171"/>
      <c r="FL50" s="171"/>
      <c r="FM50" s="171"/>
      <c r="FN50" s="171"/>
      <c r="FO50" s="171"/>
      <c r="FP50" s="171"/>
      <c r="FQ50" s="171"/>
      <c r="FR50" s="171"/>
      <c r="FS50" s="171"/>
      <c r="FT50" s="171"/>
      <c r="FU50" s="171"/>
      <c r="FV50" s="171"/>
      <c r="FW50" s="171"/>
      <c r="FX50" s="171"/>
      <c r="FY50" s="171"/>
      <c r="FZ50" s="171"/>
      <c r="GA50" s="171"/>
      <c r="GB50" s="171"/>
      <c r="GC50" s="171"/>
      <c r="GD50" s="171"/>
      <c r="GE50" s="171"/>
      <c r="GF50" s="171"/>
      <c r="GG50" s="171"/>
      <c r="GH50" s="171"/>
      <c r="GI50" s="171"/>
      <c r="GJ50" s="171"/>
      <c r="GK50" s="171"/>
      <c r="GL50" s="171"/>
      <c r="GM50" s="171"/>
      <c r="GN50" s="171"/>
      <c r="GO50" s="171"/>
      <c r="GP50" s="171"/>
      <c r="GQ50" s="171"/>
      <c r="GR50" s="171"/>
      <c r="GS50" s="171"/>
      <c r="GT50" s="171"/>
      <c r="GU50" s="159">
        <f t="shared" si="61"/>
        <v>1</v>
      </c>
      <c r="GV50" s="172">
        <f t="shared" si="64"/>
        <v>0</v>
      </c>
      <c r="GW50" s="172">
        <f>L50+N50+P50+R50+T50+V50+X50+Z50+AB50+AD50+AF50+AH50+AJ50+AL50+AN50+AP50+AR50+AT50+AV50+AX50+AZ50+BB50+BD50+BF50+BH50+BJ50+BL50+BN50+BP50+BR50+BT50+BV50+BX50+BZ50+CB50+CD50+CF50+CH50+CJ50+CL50+CN50+CP50+CR50+CT50+CV50+CX50+CZ50+DB50</f>
        <v>0</v>
      </c>
      <c r="GX50" s="173" t="str">
        <f>GV50/GW50</f>
        <v>#DIV/0!</v>
      </c>
      <c r="GY50" s="174">
        <f t="shared" si="62"/>
        <v>1</v>
      </c>
      <c r="GZ50" s="175">
        <f t="shared" si="65"/>
        <v>0</v>
      </c>
      <c r="HA50" s="175">
        <f>DD50+DF50+DH50+DJ50+DL50+DN50+DP50+DR50+DT50+DV50+DX50+DZ50+EB50+ED50+EF50+EH50+EJ50+EL50+EN50+EP50+ER50+ET50+EV50+EX50+EZ50+FB50+FD50+FF50+FH50+FJ50+FL50+FN50+FP50+FR50+FT50+FV50+FX50+FZ50+GB50+GD50+GF50+GH50+GJ50+GL50+GN50+GP50++GR50+GT50</f>
        <v>0</v>
      </c>
      <c r="HB50" s="176" t="str">
        <f>GZ50/HA50</f>
        <v>#DIV/0!</v>
      </c>
      <c r="HC50" s="177">
        <f t="shared" si="63"/>
        <v>2</v>
      </c>
      <c r="HD50" s="178">
        <f t="shared" si="66"/>
        <v>0</v>
      </c>
      <c r="HE50" s="178">
        <f>+GW50+HA50</f>
        <v>0</v>
      </c>
      <c r="HF50" s="179" t="str">
        <f>HD50/HE50</f>
        <v>#DIV/0!</v>
      </c>
      <c r="HG50" s="115"/>
      <c r="HH50" s="180"/>
      <c r="HI50" s="180"/>
      <c r="HJ50" s="180"/>
      <c r="HK50" s="195"/>
    </row>
    <row r="51" ht="60.0" customHeight="1">
      <c r="A51" s="113"/>
      <c r="B51" s="62"/>
      <c r="C51" s="62"/>
      <c r="D51" s="62"/>
      <c r="E51" s="62"/>
      <c r="F51" s="181" t="s">
        <v>137</v>
      </c>
      <c r="G51" s="198" t="s">
        <v>138</v>
      </c>
      <c r="H51" s="226">
        <v>1.0</v>
      </c>
      <c r="I51" s="200">
        <v>1.0</v>
      </c>
      <c r="J51" s="227">
        <v>2.0</v>
      </c>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71"/>
      <c r="BY51" s="171"/>
      <c r="BZ51" s="171"/>
      <c r="CA51" s="171"/>
      <c r="CB51" s="171"/>
      <c r="CC51" s="171"/>
      <c r="CD51" s="171"/>
      <c r="CE51" s="171"/>
      <c r="CF51" s="171"/>
      <c r="CG51" s="171"/>
      <c r="CH51" s="171"/>
      <c r="CI51" s="171"/>
      <c r="CJ51" s="171"/>
      <c r="CK51" s="171"/>
      <c r="CL51" s="171"/>
      <c r="CM51" s="171"/>
      <c r="CN51" s="171"/>
      <c r="CO51" s="171"/>
      <c r="CP51" s="171"/>
      <c r="CQ51" s="171"/>
      <c r="CR51" s="171"/>
      <c r="CS51" s="171"/>
      <c r="CT51" s="171"/>
      <c r="CU51" s="171"/>
      <c r="CV51" s="171"/>
      <c r="CW51" s="171"/>
      <c r="CX51" s="171"/>
      <c r="CY51" s="171"/>
      <c r="CZ51" s="171"/>
      <c r="DA51" s="171"/>
      <c r="DB51" s="171"/>
      <c r="DC51" s="171"/>
      <c r="DD51" s="171"/>
      <c r="DE51" s="171"/>
      <c r="DF51" s="171"/>
      <c r="DG51" s="171"/>
      <c r="DH51" s="171"/>
      <c r="DI51" s="171"/>
      <c r="DJ51" s="171"/>
      <c r="DK51" s="171"/>
      <c r="DL51" s="171"/>
      <c r="DM51" s="171"/>
      <c r="DN51" s="171"/>
      <c r="DO51" s="171"/>
      <c r="DP51" s="171"/>
      <c r="DQ51" s="171"/>
      <c r="DR51" s="171"/>
      <c r="DS51" s="171"/>
      <c r="DT51" s="171"/>
      <c r="DU51" s="171"/>
      <c r="DV51" s="171"/>
      <c r="DW51" s="171"/>
      <c r="DX51" s="171"/>
      <c r="DY51" s="171"/>
      <c r="DZ51" s="171"/>
      <c r="EA51" s="171"/>
      <c r="EB51" s="171"/>
      <c r="EC51" s="171"/>
      <c r="ED51" s="171"/>
      <c r="EE51" s="171"/>
      <c r="EF51" s="171"/>
      <c r="EG51" s="171"/>
      <c r="EH51" s="171"/>
      <c r="EI51" s="171"/>
      <c r="EJ51" s="171"/>
      <c r="EK51" s="171"/>
      <c r="EL51" s="171"/>
      <c r="EM51" s="171"/>
      <c r="EN51" s="171"/>
      <c r="EO51" s="171"/>
      <c r="EP51" s="171"/>
      <c r="EQ51" s="171"/>
      <c r="ER51" s="171"/>
      <c r="ES51" s="171"/>
      <c r="ET51" s="171"/>
      <c r="EU51" s="171"/>
      <c r="EV51" s="171"/>
      <c r="EW51" s="171"/>
      <c r="EX51" s="171"/>
      <c r="EY51" s="171"/>
      <c r="EZ51" s="171"/>
      <c r="FA51" s="171"/>
      <c r="FB51" s="171"/>
      <c r="FC51" s="171"/>
      <c r="FD51" s="171"/>
      <c r="FE51" s="171"/>
      <c r="FF51" s="171"/>
      <c r="FG51" s="171"/>
      <c r="FH51" s="171"/>
      <c r="FI51" s="171"/>
      <c r="FJ51" s="171"/>
      <c r="FK51" s="171"/>
      <c r="FL51" s="171"/>
      <c r="FM51" s="171"/>
      <c r="FN51" s="171"/>
      <c r="FO51" s="171"/>
      <c r="FP51" s="171"/>
      <c r="FQ51" s="171"/>
      <c r="FR51" s="171"/>
      <c r="FS51" s="171"/>
      <c r="FT51" s="171"/>
      <c r="FU51" s="171"/>
      <c r="FV51" s="171"/>
      <c r="FW51" s="171"/>
      <c r="FX51" s="171"/>
      <c r="FY51" s="171"/>
      <c r="FZ51" s="171"/>
      <c r="GA51" s="171"/>
      <c r="GB51" s="171"/>
      <c r="GC51" s="171"/>
      <c r="GD51" s="171"/>
      <c r="GE51" s="171"/>
      <c r="GF51" s="171"/>
      <c r="GG51" s="171"/>
      <c r="GH51" s="171"/>
      <c r="GI51" s="171"/>
      <c r="GJ51" s="171"/>
      <c r="GK51" s="171"/>
      <c r="GL51" s="171"/>
      <c r="GM51" s="171"/>
      <c r="GN51" s="171"/>
      <c r="GO51" s="171"/>
      <c r="GP51" s="171"/>
      <c r="GQ51" s="171"/>
      <c r="GR51" s="171"/>
      <c r="GS51" s="171"/>
      <c r="GT51" s="171"/>
      <c r="GU51" s="159"/>
      <c r="GV51" s="172"/>
      <c r="GW51" s="172"/>
      <c r="GX51" s="173"/>
      <c r="GY51" s="174"/>
      <c r="GZ51" s="175"/>
      <c r="HA51" s="175"/>
      <c r="HB51" s="176"/>
      <c r="HC51" s="177"/>
      <c r="HD51" s="178"/>
      <c r="HE51" s="178"/>
      <c r="HF51" s="179"/>
      <c r="HG51" s="115"/>
      <c r="HH51" s="202"/>
      <c r="HI51" s="180"/>
      <c r="HJ51" s="180"/>
      <c r="HK51" s="195"/>
    </row>
    <row r="52" ht="71.25" customHeight="1">
      <c r="A52" s="113"/>
      <c r="B52" s="62"/>
      <c r="C52" s="62"/>
      <c r="D52" s="62"/>
      <c r="E52" s="62"/>
      <c r="F52" s="168" t="s">
        <v>139</v>
      </c>
      <c r="G52" s="194" t="s">
        <v>140</v>
      </c>
      <c r="H52" s="169">
        <v>1.0</v>
      </c>
      <c r="I52" s="169">
        <v>1.0</v>
      </c>
      <c r="J52" s="170">
        <v>1.0</v>
      </c>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171"/>
      <c r="CM52" s="171"/>
      <c r="CN52" s="171"/>
      <c r="CO52" s="171"/>
      <c r="CP52" s="171"/>
      <c r="CQ52" s="171"/>
      <c r="CR52" s="171"/>
      <c r="CS52" s="171"/>
      <c r="CT52" s="171"/>
      <c r="CU52" s="171"/>
      <c r="CV52" s="171"/>
      <c r="CW52" s="171"/>
      <c r="CX52" s="171"/>
      <c r="CY52" s="171"/>
      <c r="CZ52" s="171"/>
      <c r="DA52" s="171"/>
      <c r="DB52" s="171"/>
      <c r="DC52" s="171"/>
      <c r="DD52" s="171"/>
      <c r="DE52" s="171"/>
      <c r="DF52" s="171"/>
      <c r="DG52" s="171"/>
      <c r="DH52" s="171"/>
      <c r="DI52" s="171"/>
      <c r="DJ52" s="171"/>
      <c r="DK52" s="171"/>
      <c r="DL52" s="171"/>
      <c r="DM52" s="171"/>
      <c r="DN52" s="171"/>
      <c r="DO52" s="171"/>
      <c r="DP52" s="171"/>
      <c r="DQ52" s="171"/>
      <c r="DR52" s="171"/>
      <c r="DS52" s="171"/>
      <c r="DT52" s="171"/>
      <c r="DU52" s="171"/>
      <c r="DV52" s="171"/>
      <c r="DW52" s="171"/>
      <c r="DX52" s="171"/>
      <c r="DY52" s="171"/>
      <c r="DZ52" s="171"/>
      <c r="EA52" s="171"/>
      <c r="EB52" s="171"/>
      <c r="EC52" s="171"/>
      <c r="ED52" s="171"/>
      <c r="EE52" s="171"/>
      <c r="EF52" s="171"/>
      <c r="EG52" s="171"/>
      <c r="EH52" s="171"/>
      <c r="EI52" s="171"/>
      <c r="EJ52" s="171"/>
      <c r="EK52" s="171"/>
      <c r="EL52" s="171"/>
      <c r="EM52" s="171"/>
      <c r="EN52" s="171"/>
      <c r="EO52" s="171"/>
      <c r="EP52" s="171"/>
      <c r="EQ52" s="171"/>
      <c r="ER52" s="171"/>
      <c r="ES52" s="171"/>
      <c r="ET52" s="171"/>
      <c r="EU52" s="171"/>
      <c r="EV52" s="171"/>
      <c r="EW52" s="171"/>
      <c r="EX52" s="171"/>
      <c r="EY52" s="171"/>
      <c r="EZ52" s="171"/>
      <c r="FA52" s="171"/>
      <c r="FB52" s="171"/>
      <c r="FC52" s="171"/>
      <c r="FD52" s="171"/>
      <c r="FE52" s="171"/>
      <c r="FF52" s="171"/>
      <c r="FG52" s="171"/>
      <c r="FH52" s="171"/>
      <c r="FI52" s="171"/>
      <c r="FJ52" s="171"/>
      <c r="FK52" s="171"/>
      <c r="FL52" s="171"/>
      <c r="FM52" s="171"/>
      <c r="FN52" s="171"/>
      <c r="FO52" s="171"/>
      <c r="FP52" s="171"/>
      <c r="FQ52" s="171"/>
      <c r="FR52" s="171"/>
      <c r="FS52" s="171"/>
      <c r="FT52" s="171"/>
      <c r="FU52" s="171"/>
      <c r="FV52" s="171"/>
      <c r="FW52" s="171"/>
      <c r="FX52" s="171"/>
      <c r="FY52" s="171"/>
      <c r="FZ52" s="171"/>
      <c r="GA52" s="171"/>
      <c r="GB52" s="171"/>
      <c r="GC52" s="171"/>
      <c r="GD52" s="171"/>
      <c r="GE52" s="171"/>
      <c r="GF52" s="171"/>
      <c r="GG52" s="171"/>
      <c r="GH52" s="171"/>
      <c r="GI52" s="171"/>
      <c r="GJ52" s="171"/>
      <c r="GK52" s="171"/>
      <c r="GL52" s="171"/>
      <c r="GM52" s="171"/>
      <c r="GN52" s="171"/>
      <c r="GO52" s="171"/>
      <c r="GP52" s="171"/>
      <c r="GQ52" s="171"/>
      <c r="GR52" s="171"/>
      <c r="GS52" s="171"/>
      <c r="GT52" s="171"/>
      <c r="GU52" s="159">
        <f t="shared" ref="GU52:GU53" si="70">H52</f>
        <v>1</v>
      </c>
      <c r="GV52" s="172">
        <f t="shared" ref="GV52:GW52" si="67">K52+M52+O52+Q52+S52+U52+W52+Y52+AA52+AC52+AE52+AG52+AI52+AK52+AM52+AO52+AQ52+AS52+AU52+AW52+AY52+BA52+BC52+BE52+BG52+BI52+BK52+BM52+BO52+BQ52+BS52+BU52+BW52+BY52+CA52+CC52+CE52+CG52+CI52+CK52+CM52+CO52+CQ52+CS52+CU52+CW52+CY52+DA52</f>
        <v>0</v>
      </c>
      <c r="GW52" s="172">
        <f t="shared" si="67"/>
        <v>0</v>
      </c>
      <c r="GX52" s="173" t="str">
        <f>GV52/GW52</f>
        <v>#DIV/0!</v>
      </c>
      <c r="GY52" s="174">
        <f t="shared" ref="GY52:GY53" si="71">I52</f>
        <v>1</v>
      </c>
      <c r="GZ52" s="175">
        <f t="shared" ref="GZ52:HA52" si="68">DC52+DE52+DG52+DI52+DK52+DM52+DO52+DQ52+DS52+DU52+DW52+DY52+EA52+EC52+EE52+EG52+EI52+EK52+EM52+EO52+EQ52+ES52+EU52+EW52+EY52+FA52+FC52+FE52+FG52+FI52+FK52+FM52+FO52+FQ52+FS52+FU52+FW52+FY52+GA52+GC52+GE52+GG52+GI52+GK52+GM52+GO52++GQ52+GS52</f>
        <v>0</v>
      </c>
      <c r="HA52" s="175">
        <f t="shared" si="68"/>
        <v>0</v>
      </c>
      <c r="HB52" s="176" t="str">
        <f>GZ52/HA52</f>
        <v>#DIV/0!</v>
      </c>
      <c r="HC52" s="177">
        <f t="shared" ref="HC52:HC53" si="72">J52</f>
        <v>1</v>
      </c>
      <c r="HD52" s="178">
        <f t="shared" ref="HD52:HE52" si="69">+GV52+GZ52</f>
        <v>0</v>
      </c>
      <c r="HE52" s="178">
        <f t="shared" si="69"/>
        <v>0</v>
      </c>
      <c r="HF52" s="179" t="str">
        <f>HD52/HE52</f>
        <v>#DIV/0!</v>
      </c>
      <c r="HG52" s="115"/>
      <c r="HH52" s="202"/>
      <c r="HI52" s="180"/>
      <c r="HJ52" s="180"/>
      <c r="HK52" s="195"/>
    </row>
    <row r="53" ht="60.75" customHeight="1">
      <c r="A53" s="113"/>
      <c r="B53" s="62"/>
      <c r="C53" s="62"/>
      <c r="D53" s="62"/>
      <c r="E53" s="62"/>
      <c r="F53" s="181" t="s">
        <v>141</v>
      </c>
      <c r="G53" s="198" t="s">
        <v>142</v>
      </c>
      <c r="H53" s="169">
        <v>1.0</v>
      </c>
      <c r="I53" s="169">
        <v>1.0</v>
      </c>
      <c r="J53" s="169">
        <v>1.0</v>
      </c>
      <c r="K53" s="184"/>
      <c r="L53" s="43"/>
      <c r="M53" s="184"/>
      <c r="N53" s="43"/>
      <c r="O53" s="184"/>
      <c r="P53" s="43"/>
      <c r="Q53" s="184"/>
      <c r="R53" s="43"/>
      <c r="S53" s="184"/>
      <c r="T53" s="43"/>
      <c r="U53" s="184"/>
      <c r="V53" s="43"/>
      <c r="W53" s="184"/>
      <c r="X53" s="43"/>
      <c r="Y53" s="184"/>
      <c r="Z53" s="43"/>
      <c r="AA53" s="184"/>
      <c r="AB53" s="43"/>
      <c r="AC53" s="184"/>
      <c r="AD53" s="43"/>
      <c r="AE53" s="184"/>
      <c r="AF53" s="43"/>
      <c r="AG53" s="184"/>
      <c r="AH53" s="43"/>
      <c r="AI53" s="184"/>
      <c r="AJ53" s="43"/>
      <c r="AK53" s="184"/>
      <c r="AL53" s="43"/>
      <c r="AM53" s="184"/>
      <c r="AN53" s="43"/>
      <c r="AO53" s="184"/>
      <c r="AP53" s="43"/>
      <c r="AQ53" s="184"/>
      <c r="AR53" s="43"/>
      <c r="AS53" s="184"/>
      <c r="AT53" s="43"/>
      <c r="AU53" s="184"/>
      <c r="AV53" s="43"/>
      <c r="AW53" s="184"/>
      <c r="AX53" s="43"/>
      <c r="AY53" s="184"/>
      <c r="AZ53" s="43"/>
      <c r="BA53" s="184"/>
      <c r="BB53" s="43"/>
      <c r="BC53" s="184"/>
      <c r="BD53" s="43"/>
      <c r="BE53" s="184"/>
      <c r="BF53" s="43"/>
      <c r="BG53" s="184"/>
      <c r="BH53" s="43"/>
      <c r="BI53" s="184"/>
      <c r="BJ53" s="43"/>
      <c r="BK53" s="184"/>
      <c r="BL53" s="43"/>
      <c r="BM53" s="184"/>
      <c r="BN53" s="43"/>
      <c r="BO53" s="184"/>
      <c r="BP53" s="43"/>
      <c r="BQ53" s="184"/>
      <c r="BR53" s="43"/>
      <c r="BS53" s="184"/>
      <c r="BT53" s="43"/>
      <c r="BU53" s="184"/>
      <c r="BV53" s="43"/>
      <c r="BW53" s="184"/>
      <c r="BX53" s="43"/>
      <c r="BY53" s="184"/>
      <c r="BZ53" s="43"/>
      <c r="CA53" s="184"/>
      <c r="CB53" s="43"/>
      <c r="CC53" s="184"/>
      <c r="CD53" s="43"/>
      <c r="CE53" s="184"/>
      <c r="CF53" s="43"/>
      <c r="CG53" s="184"/>
      <c r="CH53" s="43"/>
      <c r="CI53" s="184"/>
      <c r="CJ53" s="43"/>
      <c r="CK53" s="184"/>
      <c r="CL53" s="43"/>
      <c r="CM53" s="184"/>
      <c r="CN53" s="43"/>
      <c r="CO53" s="184"/>
      <c r="CP53" s="43"/>
      <c r="CQ53" s="184"/>
      <c r="CR53" s="43"/>
      <c r="CS53" s="184"/>
      <c r="CT53" s="43"/>
      <c r="CU53" s="184"/>
      <c r="CV53" s="43"/>
      <c r="CW53" s="184"/>
      <c r="CX53" s="43"/>
      <c r="CY53" s="184"/>
      <c r="CZ53" s="43"/>
      <c r="DA53" s="184"/>
      <c r="DB53" s="43"/>
      <c r="DC53" s="184"/>
      <c r="DD53" s="43"/>
      <c r="DE53" s="184"/>
      <c r="DF53" s="43"/>
      <c r="DG53" s="184"/>
      <c r="DH53" s="43"/>
      <c r="DI53" s="184"/>
      <c r="DJ53" s="43"/>
      <c r="DK53" s="184"/>
      <c r="DL53" s="43"/>
      <c r="DM53" s="184"/>
      <c r="DN53" s="43"/>
      <c r="DO53" s="184"/>
      <c r="DP53" s="43"/>
      <c r="DQ53" s="184"/>
      <c r="DR53" s="43"/>
      <c r="DS53" s="184"/>
      <c r="DT53" s="43"/>
      <c r="DU53" s="184"/>
      <c r="DV53" s="43"/>
      <c r="DW53" s="184"/>
      <c r="DX53" s="43"/>
      <c r="DY53" s="184"/>
      <c r="DZ53" s="43"/>
      <c r="EA53" s="184"/>
      <c r="EB53" s="43"/>
      <c r="EC53" s="184"/>
      <c r="ED53" s="43"/>
      <c r="EE53" s="184"/>
      <c r="EF53" s="43"/>
      <c r="EG53" s="184"/>
      <c r="EH53" s="43"/>
      <c r="EI53" s="184"/>
      <c r="EJ53" s="43"/>
      <c r="EK53" s="184"/>
      <c r="EL53" s="43"/>
      <c r="EM53" s="184"/>
      <c r="EN53" s="43"/>
      <c r="EO53" s="184"/>
      <c r="EP53" s="43"/>
      <c r="EQ53" s="184"/>
      <c r="ER53" s="43"/>
      <c r="ES53" s="184"/>
      <c r="ET53" s="43"/>
      <c r="EU53" s="184"/>
      <c r="EV53" s="43"/>
      <c r="EW53" s="184"/>
      <c r="EX53" s="43"/>
      <c r="EY53" s="184"/>
      <c r="EZ53" s="43"/>
      <c r="FA53" s="184"/>
      <c r="FB53" s="43"/>
      <c r="FC53" s="184"/>
      <c r="FD53" s="43"/>
      <c r="FE53" s="184"/>
      <c r="FF53" s="43"/>
      <c r="FG53" s="184"/>
      <c r="FH53" s="43"/>
      <c r="FI53" s="184"/>
      <c r="FJ53" s="43"/>
      <c r="FK53" s="184"/>
      <c r="FL53" s="43"/>
      <c r="FM53" s="184"/>
      <c r="FN53" s="43"/>
      <c r="FO53" s="184"/>
      <c r="FP53" s="43"/>
      <c r="FQ53" s="184"/>
      <c r="FR53" s="43"/>
      <c r="FS53" s="184"/>
      <c r="FT53" s="43"/>
      <c r="FU53" s="184"/>
      <c r="FV53" s="43"/>
      <c r="FW53" s="184"/>
      <c r="FX53" s="43"/>
      <c r="FY53" s="184"/>
      <c r="FZ53" s="43"/>
      <c r="GA53" s="184"/>
      <c r="GB53" s="43"/>
      <c r="GC53" s="184"/>
      <c r="GD53" s="43"/>
      <c r="GE53" s="184"/>
      <c r="GF53" s="43"/>
      <c r="GG53" s="184"/>
      <c r="GH53" s="43"/>
      <c r="GI53" s="184"/>
      <c r="GJ53" s="43"/>
      <c r="GK53" s="184"/>
      <c r="GL53" s="43"/>
      <c r="GM53" s="184"/>
      <c r="GN53" s="43"/>
      <c r="GO53" s="184"/>
      <c r="GP53" s="43"/>
      <c r="GQ53" s="184"/>
      <c r="GR53" s="43"/>
      <c r="GS53" s="184"/>
      <c r="GT53" s="43"/>
      <c r="GU53" s="185">
        <f t="shared" si="70"/>
        <v>1</v>
      </c>
      <c r="GV53" s="186">
        <f>K53+M53+O53+Q53+S53+U53+W53+Y53+AA53+AC53+AE53+AG53+AI53+AK53+AM53+AO53+AQ53+AS53+AU53+AW53+AY53+BA53+BC53+BE53+BG53+BI53+BK53+BM53+BO53+BQ53+BS53+BU53+BW53+BY53+CA53+CC53+CE53+CG53+CI53+CK53+CM53+CO53+CQ53+CS53+CU53+CW53+CY53+DA53</f>
        <v>0</v>
      </c>
      <c r="GW53" s="43"/>
      <c r="GX53" s="187">
        <f>GV53</f>
        <v>0</v>
      </c>
      <c r="GY53" s="188">
        <f t="shared" si="71"/>
        <v>1</v>
      </c>
      <c r="GZ53" s="189">
        <f>DC53+DE53+DG53+DI53+DK53+DM53+DO53+DQ53+DS53+DU53+DW53+DY53+EA53+EC53+EE53+EG53+EI53+EK53+EM53+EO53+EQ53+ES53+EU53+EW53+EY53+FA53+FC53+FE53+FG53+FI53+FK53+FM53+FO53+FQ53+FS53+FU53+FW53+FY53+GA53+GC53+GE53+GG53+GI53+GK53+GM53+GO53++GQ53+GS53</f>
        <v>0</v>
      </c>
      <c r="HA53" s="43"/>
      <c r="HB53" s="190">
        <f>GZ53</f>
        <v>0</v>
      </c>
      <c r="HC53" s="191">
        <f t="shared" si="72"/>
        <v>1</v>
      </c>
      <c r="HD53" s="192">
        <f>+GV53+GZ53</f>
        <v>0</v>
      </c>
      <c r="HE53" s="43"/>
      <c r="HF53" s="179">
        <f>(HD53*GU$1)/HC53</f>
        <v>0</v>
      </c>
      <c r="HG53" s="193"/>
      <c r="HH53" s="202"/>
      <c r="HI53" s="202"/>
      <c r="HJ53" s="180"/>
      <c r="HK53" s="203"/>
    </row>
    <row r="54" ht="60.75" customHeight="1">
      <c r="A54" s="113"/>
      <c r="B54" s="62"/>
      <c r="C54" s="62"/>
      <c r="D54" s="62"/>
      <c r="E54" s="62"/>
      <c r="F54" s="168" t="s">
        <v>143</v>
      </c>
      <c r="G54" s="167" t="s">
        <v>144</v>
      </c>
      <c r="H54" s="226">
        <v>1.0</v>
      </c>
      <c r="I54" s="200">
        <v>1.0</v>
      </c>
      <c r="J54" s="227">
        <v>2.0</v>
      </c>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229"/>
      <c r="BS54" s="229"/>
      <c r="BT54" s="229"/>
      <c r="BU54" s="229"/>
      <c r="BV54" s="229"/>
      <c r="BW54" s="229"/>
      <c r="BX54" s="229"/>
      <c r="BY54" s="229"/>
      <c r="BZ54" s="229"/>
      <c r="CA54" s="229"/>
      <c r="CB54" s="229"/>
      <c r="CC54" s="229"/>
      <c r="CD54" s="229"/>
      <c r="CE54" s="229"/>
      <c r="CF54" s="229"/>
      <c r="CG54" s="229"/>
      <c r="CH54" s="229"/>
      <c r="CI54" s="229"/>
      <c r="CJ54" s="229"/>
      <c r="CK54" s="229"/>
      <c r="CL54" s="229"/>
      <c r="CM54" s="229"/>
      <c r="CN54" s="229"/>
      <c r="CO54" s="229"/>
      <c r="CP54" s="229"/>
      <c r="CQ54" s="229"/>
      <c r="CR54" s="229"/>
      <c r="CS54" s="229"/>
      <c r="CT54" s="229"/>
      <c r="CU54" s="229"/>
      <c r="CV54" s="229"/>
      <c r="CW54" s="229"/>
      <c r="CX54" s="229"/>
      <c r="CY54" s="229"/>
      <c r="CZ54" s="229"/>
      <c r="DA54" s="229"/>
      <c r="DB54" s="229"/>
      <c r="DC54" s="229"/>
      <c r="DD54" s="229"/>
      <c r="DE54" s="229"/>
      <c r="DF54" s="229"/>
      <c r="DG54" s="229"/>
      <c r="DH54" s="229"/>
      <c r="DI54" s="229"/>
      <c r="DJ54" s="229"/>
      <c r="DK54" s="229"/>
      <c r="DL54" s="229"/>
      <c r="DM54" s="229"/>
      <c r="DN54" s="229"/>
      <c r="DO54" s="229"/>
      <c r="DP54" s="229"/>
      <c r="DQ54" s="229"/>
      <c r="DR54" s="229"/>
      <c r="DS54" s="229"/>
      <c r="DT54" s="229"/>
      <c r="DU54" s="229"/>
      <c r="DV54" s="229"/>
      <c r="DW54" s="229"/>
      <c r="DX54" s="229"/>
      <c r="DY54" s="229"/>
      <c r="DZ54" s="229"/>
      <c r="EA54" s="229"/>
      <c r="EB54" s="229"/>
      <c r="EC54" s="229"/>
      <c r="ED54" s="229"/>
      <c r="EE54" s="229"/>
      <c r="EF54" s="229"/>
      <c r="EG54" s="229"/>
      <c r="EH54" s="229"/>
      <c r="EI54" s="229"/>
      <c r="EJ54" s="229"/>
      <c r="EK54" s="229"/>
      <c r="EL54" s="229"/>
      <c r="EM54" s="229"/>
      <c r="EN54" s="229"/>
      <c r="EO54" s="229"/>
      <c r="EP54" s="229"/>
      <c r="EQ54" s="229"/>
      <c r="ER54" s="229"/>
      <c r="ES54" s="229"/>
      <c r="ET54" s="229"/>
      <c r="EU54" s="229"/>
      <c r="EV54" s="229"/>
      <c r="EW54" s="229"/>
      <c r="EX54" s="229"/>
      <c r="EY54" s="229"/>
      <c r="EZ54" s="229"/>
      <c r="FA54" s="229"/>
      <c r="FB54" s="229"/>
      <c r="FC54" s="229"/>
      <c r="FD54" s="229"/>
      <c r="FE54" s="229"/>
      <c r="FF54" s="229"/>
      <c r="FG54" s="229"/>
      <c r="FH54" s="229"/>
      <c r="FI54" s="229"/>
      <c r="FJ54" s="229"/>
      <c r="FK54" s="229"/>
      <c r="FL54" s="229"/>
      <c r="FM54" s="229"/>
      <c r="FN54" s="229"/>
      <c r="FO54" s="229"/>
      <c r="FP54" s="229"/>
      <c r="FQ54" s="229"/>
      <c r="FR54" s="229"/>
      <c r="FS54" s="229"/>
      <c r="FT54" s="229"/>
      <c r="FU54" s="229"/>
      <c r="FV54" s="229"/>
      <c r="FW54" s="229"/>
      <c r="FX54" s="229"/>
      <c r="FY54" s="229"/>
      <c r="FZ54" s="229"/>
      <c r="GA54" s="229"/>
      <c r="GB54" s="229"/>
      <c r="GC54" s="229"/>
      <c r="GD54" s="229"/>
      <c r="GE54" s="229"/>
      <c r="GF54" s="229"/>
      <c r="GG54" s="229"/>
      <c r="GH54" s="229"/>
      <c r="GI54" s="229"/>
      <c r="GJ54" s="229"/>
      <c r="GK54" s="229"/>
      <c r="GL54" s="229"/>
      <c r="GM54" s="229"/>
      <c r="GN54" s="229"/>
      <c r="GO54" s="229"/>
      <c r="GP54" s="229"/>
      <c r="GQ54" s="229"/>
      <c r="GR54" s="229"/>
      <c r="GS54" s="229"/>
      <c r="GT54" s="229"/>
      <c r="GU54" s="185"/>
      <c r="GV54" s="172"/>
      <c r="GW54" s="172"/>
      <c r="GX54" s="187"/>
      <c r="GY54" s="188"/>
      <c r="GZ54" s="230"/>
      <c r="HA54" s="230"/>
      <c r="HB54" s="190"/>
      <c r="HC54" s="191"/>
      <c r="HD54" s="178"/>
      <c r="HE54" s="178"/>
      <c r="HF54" s="179"/>
      <c r="HG54" s="231"/>
      <c r="HH54" s="202"/>
      <c r="HI54" s="202"/>
      <c r="HJ54" s="180"/>
      <c r="HK54" s="203"/>
    </row>
    <row r="55" ht="45.0" customHeight="1">
      <c r="A55" s="113"/>
      <c r="B55" s="62"/>
      <c r="C55" s="62"/>
      <c r="D55" s="62"/>
      <c r="E55" s="62"/>
      <c r="F55" s="196" t="s">
        <v>145</v>
      </c>
      <c r="G55" s="194" t="s">
        <v>146</v>
      </c>
      <c r="H55" s="169">
        <v>0.7</v>
      </c>
      <c r="I55" s="169">
        <v>0.7</v>
      </c>
      <c r="J55" s="170">
        <v>0.7</v>
      </c>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K55" s="171"/>
      <c r="CL55" s="171"/>
      <c r="CM55" s="171"/>
      <c r="CN55" s="171"/>
      <c r="CO55" s="171"/>
      <c r="CP55" s="171"/>
      <c r="CQ55" s="171"/>
      <c r="CR55" s="171"/>
      <c r="CS55" s="171"/>
      <c r="CT55" s="171"/>
      <c r="CU55" s="171"/>
      <c r="CV55" s="171"/>
      <c r="CW55" s="171"/>
      <c r="CX55" s="171"/>
      <c r="CY55" s="171"/>
      <c r="CZ55" s="171"/>
      <c r="DA55" s="171"/>
      <c r="DB55" s="171"/>
      <c r="DC55" s="171"/>
      <c r="DD55" s="171"/>
      <c r="DE55" s="171"/>
      <c r="DF55" s="171"/>
      <c r="DG55" s="171"/>
      <c r="DH55" s="171"/>
      <c r="DI55" s="171"/>
      <c r="DJ55" s="171"/>
      <c r="DK55" s="171"/>
      <c r="DL55" s="171"/>
      <c r="DM55" s="171"/>
      <c r="DN55" s="171"/>
      <c r="DO55" s="171"/>
      <c r="DP55" s="171"/>
      <c r="DQ55" s="171"/>
      <c r="DR55" s="171"/>
      <c r="DS55" s="171"/>
      <c r="DT55" s="171"/>
      <c r="DU55" s="171"/>
      <c r="DV55" s="171"/>
      <c r="DW55" s="171"/>
      <c r="DX55" s="171"/>
      <c r="DY55" s="171"/>
      <c r="DZ55" s="171"/>
      <c r="EA55" s="171"/>
      <c r="EB55" s="171"/>
      <c r="EC55" s="171"/>
      <c r="ED55" s="171"/>
      <c r="EE55" s="171"/>
      <c r="EF55" s="171"/>
      <c r="EG55" s="171"/>
      <c r="EH55" s="171"/>
      <c r="EI55" s="171"/>
      <c r="EJ55" s="171"/>
      <c r="EK55" s="171"/>
      <c r="EL55" s="171"/>
      <c r="EM55" s="171"/>
      <c r="EN55" s="171"/>
      <c r="EO55" s="171"/>
      <c r="EP55" s="171"/>
      <c r="EQ55" s="171"/>
      <c r="ER55" s="171"/>
      <c r="ES55" s="171"/>
      <c r="ET55" s="171"/>
      <c r="EU55" s="171"/>
      <c r="EV55" s="171"/>
      <c r="EW55" s="171"/>
      <c r="EX55" s="171"/>
      <c r="EY55" s="171"/>
      <c r="EZ55" s="171"/>
      <c r="FA55" s="171"/>
      <c r="FB55" s="171"/>
      <c r="FC55" s="171"/>
      <c r="FD55" s="171"/>
      <c r="FE55" s="171"/>
      <c r="FF55" s="171"/>
      <c r="FG55" s="171"/>
      <c r="FH55" s="171"/>
      <c r="FI55" s="171"/>
      <c r="FJ55" s="171"/>
      <c r="FK55" s="171"/>
      <c r="FL55" s="171"/>
      <c r="FM55" s="171"/>
      <c r="FN55" s="171"/>
      <c r="FO55" s="171"/>
      <c r="FP55" s="171"/>
      <c r="FQ55" s="171"/>
      <c r="FR55" s="171"/>
      <c r="FS55" s="171"/>
      <c r="FT55" s="171"/>
      <c r="FU55" s="171"/>
      <c r="FV55" s="171"/>
      <c r="FW55" s="171"/>
      <c r="FX55" s="171"/>
      <c r="FY55" s="171"/>
      <c r="FZ55" s="171"/>
      <c r="GA55" s="171"/>
      <c r="GB55" s="171"/>
      <c r="GC55" s="171"/>
      <c r="GD55" s="171"/>
      <c r="GE55" s="171"/>
      <c r="GF55" s="171"/>
      <c r="GG55" s="171"/>
      <c r="GH55" s="171"/>
      <c r="GI55" s="171"/>
      <c r="GJ55" s="171"/>
      <c r="GK55" s="171"/>
      <c r="GL55" s="171"/>
      <c r="GM55" s="171"/>
      <c r="GN55" s="171"/>
      <c r="GO55" s="171"/>
      <c r="GP55" s="171"/>
      <c r="GQ55" s="171"/>
      <c r="GR55" s="171"/>
      <c r="GS55" s="171"/>
      <c r="GT55" s="171"/>
      <c r="GU55" s="159">
        <f t="shared" ref="GU55:GU56" si="76">H55</f>
        <v>0.7</v>
      </c>
      <c r="GV55" s="172">
        <f t="shared" ref="GV55:GW55" si="73">K55+M55+O55+Q55+S55+U55+W55+Y55+AA55+AC55+AE55+AG55+AI55+AK55+AM55+AO55+AQ55+AS55+AU55+AW55+AY55+BA55+BC55+BE55+BG55+BI55+BK55+BM55+BO55+BQ55+BS55+BU55+BW55+BY55+CA55+CC55+CE55+CG55+CI55+CK55+CM55+CO55+CQ55+CS55+CU55+CW55+CY55+DA55</f>
        <v>0</v>
      </c>
      <c r="GW55" s="172">
        <f t="shared" si="73"/>
        <v>0</v>
      </c>
      <c r="GX55" s="173" t="str">
        <f t="shared" ref="GX55:GX56" si="78">GV55/GW55</f>
        <v>#DIV/0!</v>
      </c>
      <c r="GY55" s="174">
        <f t="shared" ref="GY55:GY56" si="79">I55</f>
        <v>0.7</v>
      </c>
      <c r="GZ55" s="175">
        <f t="shared" ref="GZ55:HA55" si="74">DC55+DE55+DG55+DI55+DK55+DM55+DO55+DQ55+DS55+DU55+DW55+DY55+EA55+EC55+EE55+EG55+EI55+EK55+EM55+EO55+EQ55+ES55+EU55+EW55+EY55+FA55+FC55+FE55+FG55+FI55+FK55+FM55+FO55+FQ55+FS55+FU55+FW55+FY55+GA55+GC55+GE55+GG55+GI55+GK55+GM55+GO55++GQ55+GS55</f>
        <v>0</v>
      </c>
      <c r="HA55" s="175">
        <f t="shared" si="74"/>
        <v>0</v>
      </c>
      <c r="HB55" s="176" t="str">
        <f t="shared" ref="HB55:HB56" si="81">GZ55/HA55</f>
        <v>#DIV/0!</v>
      </c>
      <c r="HC55" s="177">
        <f t="shared" ref="HC55:HC56" si="82">J55</f>
        <v>0.7</v>
      </c>
      <c r="HD55" s="178">
        <f t="shared" ref="HD55:HE55" si="75">+GV55+GZ55</f>
        <v>0</v>
      </c>
      <c r="HE55" s="178">
        <f t="shared" si="75"/>
        <v>0</v>
      </c>
      <c r="HF55" s="179" t="str">
        <f t="shared" ref="HF55:HF56" si="84">HD55/HE55</f>
        <v>#DIV/0!</v>
      </c>
      <c r="HG55" s="205"/>
      <c r="HH55" s="180"/>
      <c r="HI55" s="180"/>
      <c r="HJ55" s="180"/>
      <c r="HK55" s="180"/>
    </row>
    <row r="56" ht="52.5" customHeight="1">
      <c r="A56" s="113"/>
      <c r="B56" s="62"/>
      <c r="C56" s="62"/>
      <c r="D56" s="62"/>
      <c r="E56" s="62"/>
      <c r="F56" s="168" t="s">
        <v>147</v>
      </c>
      <c r="G56" s="196" t="s">
        <v>148</v>
      </c>
      <c r="H56" s="169">
        <v>1.0</v>
      </c>
      <c r="I56" s="169">
        <v>1.0</v>
      </c>
      <c r="J56" s="170">
        <v>1.0</v>
      </c>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c r="CD56" s="171"/>
      <c r="CE56" s="171"/>
      <c r="CF56" s="171"/>
      <c r="CG56" s="171"/>
      <c r="CH56" s="171"/>
      <c r="CI56" s="171"/>
      <c r="CJ56" s="171"/>
      <c r="CK56" s="171"/>
      <c r="CL56" s="171"/>
      <c r="CM56" s="171"/>
      <c r="CN56" s="171"/>
      <c r="CO56" s="171"/>
      <c r="CP56" s="171"/>
      <c r="CQ56" s="171"/>
      <c r="CR56" s="171"/>
      <c r="CS56" s="171"/>
      <c r="CT56" s="171"/>
      <c r="CU56" s="171"/>
      <c r="CV56" s="171"/>
      <c r="CW56" s="171"/>
      <c r="CX56" s="171"/>
      <c r="CY56" s="171"/>
      <c r="CZ56" s="171"/>
      <c r="DA56" s="171"/>
      <c r="DB56" s="171"/>
      <c r="DC56" s="171"/>
      <c r="DD56" s="171"/>
      <c r="DE56" s="171"/>
      <c r="DF56" s="171"/>
      <c r="DG56" s="171"/>
      <c r="DH56" s="171"/>
      <c r="DI56" s="171"/>
      <c r="DJ56" s="171"/>
      <c r="DK56" s="171"/>
      <c r="DL56" s="171"/>
      <c r="DM56" s="171"/>
      <c r="DN56" s="171"/>
      <c r="DO56" s="171"/>
      <c r="DP56" s="171"/>
      <c r="DQ56" s="171"/>
      <c r="DR56" s="171"/>
      <c r="DS56" s="171"/>
      <c r="DT56" s="171"/>
      <c r="DU56" s="171"/>
      <c r="DV56" s="171"/>
      <c r="DW56" s="171"/>
      <c r="DX56" s="171"/>
      <c r="DY56" s="171"/>
      <c r="DZ56" s="171"/>
      <c r="EA56" s="171"/>
      <c r="EB56" s="171"/>
      <c r="EC56" s="171"/>
      <c r="ED56" s="171"/>
      <c r="EE56" s="171"/>
      <c r="EF56" s="171"/>
      <c r="EG56" s="171"/>
      <c r="EH56" s="171"/>
      <c r="EI56" s="171"/>
      <c r="EJ56" s="171"/>
      <c r="EK56" s="171"/>
      <c r="EL56" s="171"/>
      <c r="EM56" s="171"/>
      <c r="EN56" s="171"/>
      <c r="EO56" s="171"/>
      <c r="EP56" s="171"/>
      <c r="EQ56" s="171"/>
      <c r="ER56" s="171"/>
      <c r="ES56" s="171"/>
      <c r="ET56" s="171"/>
      <c r="EU56" s="171"/>
      <c r="EV56" s="171"/>
      <c r="EW56" s="171"/>
      <c r="EX56" s="171"/>
      <c r="EY56" s="171"/>
      <c r="EZ56" s="171"/>
      <c r="FA56" s="171"/>
      <c r="FB56" s="171"/>
      <c r="FC56" s="171"/>
      <c r="FD56" s="171"/>
      <c r="FE56" s="171"/>
      <c r="FF56" s="171"/>
      <c r="FG56" s="171"/>
      <c r="FH56" s="171"/>
      <c r="FI56" s="171"/>
      <c r="FJ56" s="171"/>
      <c r="FK56" s="171"/>
      <c r="FL56" s="171"/>
      <c r="FM56" s="171"/>
      <c r="FN56" s="171"/>
      <c r="FO56" s="171"/>
      <c r="FP56" s="171"/>
      <c r="FQ56" s="171"/>
      <c r="FR56" s="171"/>
      <c r="FS56" s="171"/>
      <c r="FT56" s="171"/>
      <c r="FU56" s="171"/>
      <c r="FV56" s="171"/>
      <c r="FW56" s="171"/>
      <c r="FX56" s="171"/>
      <c r="FY56" s="171"/>
      <c r="FZ56" s="171"/>
      <c r="GA56" s="171"/>
      <c r="GB56" s="171"/>
      <c r="GC56" s="171"/>
      <c r="GD56" s="171"/>
      <c r="GE56" s="171"/>
      <c r="GF56" s="171"/>
      <c r="GG56" s="171"/>
      <c r="GH56" s="171"/>
      <c r="GI56" s="171"/>
      <c r="GJ56" s="171"/>
      <c r="GK56" s="171"/>
      <c r="GL56" s="171"/>
      <c r="GM56" s="171"/>
      <c r="GN56" s="171"/>
      <c r="GO56" s="171"/>
      <c r="GP56" s="171"/>
      <c r="GQ56" s="171"/>
      <c r="GR56" s="171"/>
      <c r="GS56" s="171"/>
      <c r="GT56" s="171"/>
      <c r="GU56" s="159">
        <f t="shared" si="76"/>
        <v>1</v>
      </c>
      <c r="GV56" s="172">
        <f t="shared" ref="GV56:GW56" si="77">K56+M56+O56+Q56+S56+U56+W56+Y56+AA56+AC56+AE56+AG56+AI56+AK56+AM56+AO56+AQ56+AS56+AU56+AW56+AY56+BA56+BC56+BE56+BG56+BI56+BK56+BM56+BO56+BQ56+BS56+BU56+BW56+BY56+CA56+CC56+CE56+CG56+CI56+CK56+CM56+CO56+CQ56+CS56+CU56+CW56+CY56+DA56</f>
        <v>0</v>
      </c>
      <c r="GW56" s="172">
        <f t="shared" si="77"/>
        <v>0</v>
      </c>
      <c r="GX56" s="173" t="str">
        <f t="shared" si="78"/>
        <v>#DIV/0!</v>
      </c>
      <c r="GY56" s="174">
        <f t="shared" si="79"/>
        <v>1</v>
      </c>
      <c r="GZ56" s="175">
        <f t="shared" ref="GZ56:HA56" si="80">DC56+DE56+DG56+DI56+DK56+DM56+DO56+DQ56+DS56+DU56+DW56+DY56+EA56+EC56+EE56+EG56+EI56+EK56+EM56+EO56+EQ56+ES56+EU56+EW56+EY56+FA56+FC56+FE56+FG56+FI56+FK56+FM56+FO56+FQ56+FS56+FU56+FW56+FY56+GA56+GC56+GE56+GG56+GI56+GK56+GM56+GO56++GQ56+GS56</f>
        <v>0</v>
      </c>
      <c r="HA56" s="175">
        <f t="shared" si="80"/>
        <v>0</v>
      </c>
      <c r="HB56" s="176" t="str">
        <f t="shared" si="81"/>
        <v>#DIV/0!</v>
      </c>
      <c r="HC56" s="177">
        <f t="shared" si="82"/>
        <v>1</v>
      </c>
      <c r="HD56" s="178">
        <f t="shared" ref="HD56:HE56" si="83">+GV56+GZ56</f>
        <v>0</v>
      </c>
      <c r="HE56" s="178">
        <f t="shared" si="83"/>
        <v>0</v>
      </c>
      <c r="HF56" s="179" t="str">
        <f t="shared" si="84"/>
        <v>#DIV/0!</v>
      </c>
      <c r="HG56" s="115"/>
      <c r="HH56" s="180"/>
      <c r="HI56" s="180"/>
      <c r="HJ56" s="202"/>
      <c r="HK56" s="195"/>
    </row>
    <row r="57" ht="54.0" customHeight="1">
      <c r="A57" s="113"/>
      <c r="B57" s="62"/>
      <c r="C57" s="62"/>
      <c r="D57" s="62"/>
      <c r="E57" s="62"/>
      <c r="F57" s="181" t="s">
        <v>149</v>
      </c>
      <c r="G57" s="167" t="s">
        <v>150</v>
      </c>
      <c r="H57" s="226">
        <v>1.0</v>
      </c>
      <c r="I57" s="226">
        <v>0.0</v>
      </c>
      <c r="J57" s="227">
        <v>1.0</v>
      </c>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29"/>
      <c r="CV57" s="229"/>
      <c r="CW57" s="229"/>
      <c r="CX57" s="229"/>
      <c r="CY57" s="229"/>
      <c r="CZ57" s="229"/>
      <c r="DA57" s="229"/>
      <c r="DB57" s="229"/>
      <c r="DC57" s="229"/>
      <c r="DD57" s="229"/>
      <c r="DE57" s="229"/>
      <c r="DF57" s="229"/>
      <c r="DG57" s="229"/>
      <c r="DH57" s="229"/>
      <c r="DI57" s="229"/>
      <c r="DJ57" s="229"/>
      <c r="DK57" s="229"/>
      <c r="DL57" s="229"/>
      <c r="DM57" s="229"/>
      <c r="DN57" s="229"/>
      <c r="DO57" s="229"/>
      <c r="DP57" s="229"/>
      <c r="DQ57" s="229"/>
      <c r="DR57" s="229"/>
      <c r="DS57" s="229"/>
      <c r="DT57" s="229"/>
      <c r="DU57" s="229"/>
      <c r="DV57" s="229"/>
      <c r="DW57" s="229"/>
      <c r="DX57" s="229"/>
      <c r="DY57" s="229"/>
      <c r="DZ57" s="229"/>
      <c r="EA57" s="229"/>
      <c r="EB57" s="229"/>
      <c r="EC57" s="229"/>
      <c r="ED57" s="229"/>
      <c r="EE57" s="229"/>
      <c r="EF57" s="229"/>
      <c r="EG57" s="229"/>
      <c r="EH57" s="229"/>
      <c r="EI57" s="229"/>
      <c r="EJ57" s="229"/>
      <c r="EK57" s="229"/>
      <c r="EL57" s="229"/>
      <c r="EM57" s="229"/>
      <c r="EN57" s="229"/>
      <c r="EO57" s="229"/>
      <c r="EP57" s="229"/>
      <c r="EQ57" s="229"/>
      <c r="ER57" s="229"/>
      <c r="ES57" s="229"/>
      <c r="ET57" s="229"/>
      <c r="EU57" s="229"/>
      <c r="EV57" s="229"/>
      <c r="EW57" s="229"/>
      <c r="EX57" s="229"/>
      <c r="EY57" s="229"/>
      <c r="EZ57" s="229"/>
      <c r="FA57" s="229"/>
      <c r="FB57" s="229"/>
      <c r="FC57" s="229"/>
      <c r="FD57" s="229"/>
      <c r="FE57" s="229"/>
      <c r="FF57" s="229"/>
      <c r="FG57" s="229"/>
      <c r="FH57" s="229"/>
      <c r="FI57" s="229"/>
      <c r="FJ57" s="229"/>
      <c r="FK57" s="229"/>
      <c r="FL57" s="229"/>
      <c r="FM57" s="229"/>
      <c r="FN57" s="229"/>
      <c r="FO57" s="229"/>
      <c r="FP57" s="229"/>
      <c r="FQ57" s="229"/>
      <c r="FR57" s="229"/>
      <c r="FS57" s="229"/>
      <c r="FT57" s="229"/>
      <c r="FU57" s="229"/>
      <c r="FV57" s="229"/>
      <c r="FW57" s="229"/>
      <c r="FX57" s="229"/>
      <c r="FY57" s="229"/>
      <c r="FZ57" s="229"/>
      <c r="GA57" s="229"/>
      <c r="GB57" s="229"/>
      <c r="GC57" s="229"/>
      <c r="GD57" s="229"/>
      <c r="GE57" s="229"/>
      <c r="GF57" s="229"/>
      <c r="GG57" s="229"/>
      <c r="GH57" s="229"/>
      <c r="GI57" s="229"/>
      <c r="GJ57" s="229"/>
      <c r="GK57" s="229"/>
      <c r="GL57" s="229"/>
      <c r="GM57" s="229"/>
      <c r="GN57" s="229"/>
      <c r="GO57" s="229"/>
      <c r="GP57" s="229"/>
      <c r="GQ57" s="229"/>
      <c r="GR57" s="229"/>
      <c r="GS57" s="229"/>
      <c r="GT57" s="229"/>
      <c r="GU57" s="185"/>
      <c r="GV57" s="172"/>
      <c r="GW57" s="172"/>
      <c r="GX57" s="187"/>
      <c r="GY57" s="188"/>
      <c r="GZ57" s="230"/>
      <c r="HA57" s="230"/>
      <c r="HB57" s="190"/>
      <c r="HC57" s="191"/>
      <c r="HD57" s="178"/>
      <c r="HE57" s="178"/>
      <c r="HF57" s="179"/>
      <c r="HG57" s="231"/>
      <c r="HH57" s="202"/>
      <c r="HI57" s="180"/>
      <c r="HJ57" s="180"/>
      <c r="HK57" s="203"/>
    </row>
    <row r="58" ht="54.0" customHeight="1">
      <c r="A58" s="113"/>
      <c r="B58" s="62"/>
      <c r="C58" s="62"/>
      <c r="D58" s="62"/>
      <c r="E58" s="62"/>
      <c r="F58" s="168" t="s">
        <v>151</v>
      </c>
      <c r="G58" s="199" t="s">
        <v>134</v>
      </c>
      <c r="H58" s="226">
        <v>1.0</v>
      </c>
      <c r="I58" s="200">
        <v>1.0</v>
      </c>
      <c r="J58" s="227">
        <v>2.0</v>
      </c>
      <c r="K58" s="184"/>
      <c r="L58" s="43"/>
      <c r="M58" s="184"/>
      <c r="N58" s="43"/>
      <c r="O58" s="184"/>
      <c r="P58" s="43"/>
      <c r="Q58" s="184"/>
      <c r="R58" s="43"/>
      <c r="S58" s="184"/>
      <c r="T58" s="43"/>
      <c r="U58" s="184"/>
      <c r="V58" s="43"/>
      <c r="W58" s="184"/>
      <c r="X58" s="43"/>
      <c r="Y58" s="184"/>
      <c r="Z58" s="43"/>
      <c r="AA58" s="184"/>
      <c r="AB58" s="43"/>
      <c r="AC58" s="184"/>
      <c r="AD58" s="43"/>
      <c r="AE58" s="184"/>
      <c r="AF58" s="43"/>
      <c r="AG58" s="184"/>
      <c r="AH58" s="43"/>
      <c r="AI58" s="184"/>
      <c r="AJ58" s="43"/>
      <c r="AK58" s="184"/>
      <c r="AL58" s="43"/>
      <c r="AM58" s="184"/>
      <c r="AN58" s="43"/>
      <c r="AO58" s="184"/>
      <c r="AP58" s="43"/>
      <c r="AQ58" s="184"/>
      <c r="AR58" s="43"/>
      <c r="AS58" s="184"/>
      <c r="AT58" s="43"/>
      <c r="AU58" s="184"/>
      <c r="AV58" s="43"/>
      <c r="AW58" s="184"/>
      <c r="AX58" s="43"/>
      <c r="AY58" s="184"/>
      <c r="AZ58" s="43"/>
      <c r="BA58" s="184"/>
      <c r="BB58" s="43"/>
      <c r="BC58" s="184"/>
      <c r="BD58" s="43"/>
      <c r="BE58" s="184"/>
      <c r="BF58" s="43"/>
      <c r="BG58" s="184"/>
      <c r="BH58" s="43"/>
      <c r="BI58" s="184"/>
      <c r="BJ58" s="43"/>
      <c r="BK58" s="184"/>
      <c r="BL58" s="43"/>
      <c r="BM58" s="184"/>
      <c r="BN58" s="43"/>
      <c r="BO58" s="184"/>
      <c r="BP58" s="43"/>
      <c r="BQ58" s="184"/>
      <c r="BR58" s="43"/>
      <c r="BS58" s="184"/>
      <c r="BT58" s="43"/>
      <c r="BU58" s="184"/>
      <c r="BV58" s="43"/>
      <c r="BW58" s="184"/>
      <c r="BX58" s="43"/>
      <c r="BY58" s="184"/>
      <c r="BZ58" s="43"/>
      <c r="CA58" s="184"/>
      <c r="CB58" s="43"/>
      <c r="CC58" s="184"/>
      <c r="CD58" s="43"/>
      <c r="CE58" s="184"/>
      <c r="CF58" s="43"/>
      <c r="CG58" s="184"/>
      <c r="CH58" s="43"/>
      <c r="CI58" s="184"/>
      <c r="CJ58" s="43"/>
      <c r="CK58" s="184"/>
      <c r="CL58" s="43"/>
      <c r="CM58" s="184"/>
      <c r="CN58" s="43"/>
      <c r="CO58" s="184"/>
      <c r="CP58" s="43"/>
      <c r="CQ58" s="184"/>
      <c r="CR58" s="43"/>
      <c r="CS58" s="184"/>
      <c r="CT58" s="43"/>
      <c r="CU58" s="184"/>
      <c r="CV58" s="43"/>
      <c r="CW58" s="184"/>
      <c r="CX58" s="43"/>
      <c r="CY58" s="184"/>
      <c r="CZ58" s="43"/>
      <c r="DA58" s="184"/>
      <c r="DB58" s="43"/>
      <c r="DC58" s="184"/>
      <c r="DD58" s="43"/>
      <c r="DE58" s="184"/>
      <c r="DF58" s="43"/>
      <c r="DG58" s="184"/>
      <c r="DH58" s="43"/>
      <c r="DI58" s="184"/>
      <c r="DJ58" s="43"/>
      <c r="DK58" s="184"/>
      <c r="DL58" s="43"/>
      <c r="DM58" s="184"/>
      <c r="DN58" s="43"/>
      <c r="DO58" s="184"/>
      <c r="DP58" s="43"/>
      <c r="DQ58" s="184"/>
      <c r="DR58" s="43"/>
      <c r="DS58" s="184"/>
      <c r="DT58" s="43"/>
      <c r="DU58" s="184"/>
      <c r="DV58" s="43"/>
      <c r="DW58" s="184"/>
      <c r="DX58" s="43"/>
      <c r="DY58" s="184"/>
      <c r="DZ58" s="43"/>
      <c r="EA58" s="184"/>
      <c r="EB58" s="43"/>
      <c r="EC58" s="184"/>
      <c r="ED58" s="43"/>
      <c r="EE58" s="184"/>
      <c r="EF58" s="43"/>
      <c r="EG58" s="184"/>
      <c r="EH58" s="43"/>
      <c r="EI58" s="184"/>
      <c r="EJ58" s="43"/>
      <c r="EK58" s="184"/>
      <c r="EL58" s="43"/>
      <c r="EM58" s="184"/>
      <c r="EN58" s="43"/>
      <c r="EO58" s="184"/>
      <c r="EP58" s="43"/>
      <c r="EQ58" s="184"/>
      <c r="ER58" s="43"/>
      <c r="ES58" s="184"/>
      <c r="ET58" s="43"/>
      <c r="EU58" s="184"/>
      <c r="EV58" s="43"/>
      <c r="EW58" s="184"/>
      <c r="EX58" s="43"/>
      <c r="EY58" s="184"/>
      <c r="EZ58" s="43"/>
      <c r="FA58" s="184"/>
      <c r="FB58" s="43"/>
      <c r="FC58" s="184"/>
      <c r="FD58" s="43"/>
      <c r="FE58" s="184"/>
      <c r="FF58" s="43"/>
      <c r="FG58" s="184"/>
      <c r="FH58" s="43"/>
      <c r="FI58" s="184"/>
      <c r="FJ58" s="43"/>
      <c r="FK58" s="184"/>
      <c r="FL58" s="43"/>
      <c r="FM58" s="184"/>
      <c r="FN58" s="43"/>
      <c r="FO58" s="184"/>
      <c r="FP58" s="43"/>
      <c r="FQ58" s="184"/>
      <c r="FR58" s="43"/>
      <c r="FS58" s="184"/>
      <c r="FT58" s="43"/>
      <c r="FU58" s="184"/>
      <c r="FV58" s="43"/>
      <c r="FW58" s="184"/>
      <c r="FX58" s="43"/>
      <c r="FY58" s="184"/>
      <c r="FZ58" s="43"/>
      <c r="GA58" s="184"/>
      <c r="GB58" s="43"/>
      <c r="GC58" s="184"/>
      <c r="GD58" s="43"/>
      <c r="GE58" s="184"/>
      <c r="GF58" s="43"/>
      <c r="GG58" s="184"/>
      <c r="GH58" s="43"/>
      <c r="GI58" s="184"/>
      <c r="GJ58" s="43"/>
      <c r="GK58" s="184"/>
      <c r="GL58" s="43"/>
      <c r="GM58" s="184"/>
      <c r="GN58" s="43"/>
      <c r="GO58" s="184"/>
      <c r="GP58" s="43"/>
      <c r="GQ58" s="184"/>
      <c r="GR58" s="43"/>
      <c r="GS58" s="184"/>
      <c r="GT58" s="43"/>
      <c r="GU58" s="185">
        <f t="shared" ref="GU58:GU62" si="85">H58</f>
        <v>1</v>
      </c>
      <c r="GV58" s="186">
        <f t="shared" ref="GV58:GV62" si="86">K58+M58+O58+Q58+S58+U58+W58+Y58+AA58+AC58+AE58+AG58+AI58+AK58+AM58+AO58+AQ58+AS58+AU58+AW58+AY58+BA58+BC58+BE58+BG58+BI58+BK58+BM58+BO58+BQ58+BS58+BU58+BW58+BY58+CA58+CC58+CE58+CG58+CI58+CK58+CM58+CO58+CQ58+CS58+CU58+CW58+CY58+DA58</f>
        <v>0</v>
      </c>
      <c r="GW58" s="43"/>
      <c r="GX58" s="187">
        <f>GV58</f>
        <v>0</v>
      </c>
      <c r="GY58" s="188">
        <f t="shared" ref="GY58:GY62" si="87">I58</f>
        <v>1</v>
      </c>
      <c r="GZ58" s="189">
        <f t="shared" ref="GZ58:GZ62" si="88">DC58+DE58+DG58+DI58+DK58+DM58+DO58+DQ58+DS58+DU58+DW58+DY58+EA58+EC58+EE58+EG58+EI58+EK58+EM58+EO58+EQ58+ES58+EU58+EW58+EY58+FA58+FC58+FE58+FG58+FI58+FK58+FM58+FO58+FQ58+FS58+FU58+FW58+FY58+GA58+GC58+GE58+GG58+GI58+GK58+GM58+GO58++GQ58+GS58</f>
        <v>0</v>
      </c>
      <c r="HA58" s="43"/>
      <c r="HB58" s="190">
        <f>GZ58</f>
        <v>0</v>
      </c>
      <c r="HC58" s="191">
        <f t="shared" ref="HC58:HC62" si="89">J58</f>
        <v>2</v>
      </c>
      <c r="HD58" s="192">
        <f t="shared" ref="HD58:HD62" si="90">+GV58+GZ58</f>
        <v>0</v>
      </c>
      <c r="HE58" s="43"/>
      <c r="HF58" s="179">
        <f>(HD58*GU$1)/HC58</f>
        <v>0</v>
      </c>
      <c r="HG58" s="193"/>
      <c r="HH58" s="202"/>
      <c r="HI58" s="180"/>
      <c r="HJ58" s="180"/>
      <c r="HK58" s="203"/>
    </row>
    <row r="59" ht="46.5" customHeight="1">
      <c r="A59" s="113"/>
      <c r="B59" s="62"/>
      <c r="C59" s="62"/>
      <c r="D59" s="62"/>
      <c r="E59" s="62"/>
      <c r="F59" s="199" t="s">
        <v>152</v>
      </c>
      <c r="G59" s="194" t="s">
        <v>153</v>
      </c>
      <c r="H59" s="169">
        <v>0.7</v>
      </c>
      <c r="I59" s="169">
        <v>0.7</v>
      </c>
      <c r="J59" s="170">
        <v>0.7</v>
      </c>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c r="CD59" s="171"/>
      <c r="CE59" s="171"/>
      <c r="CF59" s="171"/>
      <c r="CG59" s="171"/>
      <c r="CH59" s="171"/>
      <c r="CI59" s="171"/>
      <c r="CJ59" s="171"/>
      <c r="CK59" s="171"/>
      <c r="CL59" s="171"/>
      <c r="CM59" s="171"/>
      <c r="CN59" s="171"/>
      <c r="CO59" s="171"/>
      <c r="CP59" s="171"/>
      <c r="CQ59" s="171"/>
      <c r="CR59" s="171"/>
      <c r="CS59" s="171"/>
      <c r="CT59" s="171"/>
      <c r="CU59" s="171"/>
      <c r="CV59" s="171"/>
      <c r="CW59" s="171"/>
      <c r="CX59" s="171"/>
      <c r="CY59" s="171"/>
      <c r="CZ59" s="171"/>
      <c r="DA59" s="171"/>
      <c r="DB59" s="171"/>
      <c r="DC59" s="171"/>
      <c r="DD59" s="171"/>
      <c r="DE59" s="171"/>
      <c r="DF59" s="171"/>
      <c r="DG59" s="171"/>
      <c r="DH59" s="171"/>
      <c r="DI59" s="171"/>
      <c r="DJ59" s="171"/>
      <c r="DK59" s="171"/>
      <c r="DL59" s="171"/>
      <c r="DM59" s="171"/>
      <c r="DN59" s="171"/>
      <c r="DO59" s="171"/>
      <c r="DP59" s="171"/>
      <c r="DQ59" s="171"/>
      <c r="DR59" s="171"/>
      <c r="DS59" s="171"/>
      <c r="DT59" s="171"/>
      <c r="DU59" s="171"/>
      <c r="DV59" s="171"/>
      <c r="DW59" s="171"/>
      <c r="DX59" s="171"/>
      <c r="DY59" s="171"/>
      <c r="DZ59" s="171"/>
      <c r="EA59" s="171"/>
      <c r="EB59" s="171"/>
      <c r="EC59" s="171"/>
      <c r="ED59" s="171"/>
      <c r="EE59" s="171"/>
      <c r="EF59" s="171"/>
      <c r="EG59" s="171"/>
      <c r="EH59" s="171"/>
      <c r="EI59" s="171"/>
      <c r="EJ59" s="171"/>
      <c r="EK59" s="171"/>
      <c r="EL59" s="171"/>
      <c r="EM59" s="171"/>
      <c r="EN59" s="171"/>
      <c r="EO59" s="171"/>
      <c r="EP59" s="171"/>
      <c r="EQ59" s="171"/>
      <c r="ER59" s="171"/>
      <c r="ES59" s="171"/>
      <c r="ET59" s="171"/>
      <c r="EU59" s="171"/>
      <c r="EV59" s="171"/>
      <c r="EW59" s="171"/>
      <c r="EX59" s="171"/>
      <c r="EY59" s="171"/>
      <c r="EZ59" s="171"/>
      <c r="FA59" s="171"/>
      <c r="FB59" s="171"/>
      <c r="FC59" s="171"/>
      <c r="FD59" s="171"/>
      <c r="FE59" s="171"/>
      <c r="FF59" s="171"/>
      <c r="FG59" s="171"/>
      <c r="FH59" s="171"/>
      <c r="FI59" s="171"/>
      <c r="FJ59" s="171"/>
      <c r="FK59" s="171"/>
      <c r="FL59" s="171"/>
      <c r="FM59" s="171"/>
      <c r="FN59" s="171"/>
      <c r="FO59" s="171"/>
      <c r="FP59" s="171"/>
      <c r="FQ59" s="171"/>
      <c r="FR59" s="171"/>
      <c r="FS59" s="171"/>
      <c r="FT59" s="171"/>
      <c r="FU59" s="171"/>
      <c r="FV59" s="171"/>
      <c r="FW59" s="171"/>
      <c r="FX59" s="171"/>
      <c r="FY59" s="171"/>
      <c r="FZ59" s="171"/>
      <c r="GA59" s="171"/>
      <c r="GB59" s="171"/>
      <c r="GC59" s="171"/>
      <c r="GD59" s="171"/>
      <c r="GE59" s="171"/>
      <c r="GF59" s="171"/>
      <c r="GG59" s="171"/>
      <c r="GH59" s="171"/>
      <c r="GI59" s="171"/>
      <c r="GJ59" s="171"/>
      <c r="GK59" s="171"/>
      <c r="GL59" s="171"/>
      <c r="GM59" s="171"/>
      <c r="GN59" s="171"/>
      <c r="GO59" s="171"/>
      <c r="GP59" s="171"/>
      <c r="GQ59" s="171"/>
      <c r="GR59" s="171"/>
      <c r="GS59" s="171"/>
      <c r="GT59" s="171"/>
      <c r="GU59" s="159">
        <f t="shared" si="85"/>
        <v>0.7</v>
      </c>
      <c r="GV59" s="172">
        <f t="shared" si="86"/>
        <v>0</v>
      </c>
      <c r="GW59" s="172">
        <f>L59+N59+P59+R59+T59+V59+X59+Z59+AB59+AD59+AF59+AH59+AJ59+AL59+AN59+AP59+AR59+AT59+AV59+AX59+AZ59+BB59+BD59+BF59+BH59+BJ59+BL59+BN59+BP59+BR59+BT59+BV59+BX59+BZ59+CB59+CD59+CF59+CH59+CJ59+CL59+CN59+CP59+CR59+CT59+CV59+CX59+CZ59+DB59</f>
        <v>0</v>
      </c>
      <c r="GX59" s="173" t="str">
        <f>GV59/GW59</f>
        <v>#DIV/0!</v>
      </c>
      <c r="GY59" s="174">
        <f t="shared" si="87"/>
        <v>0.7</v>
      </c>
      <c r="GZ59" s="175">
        <f t="shared" si="88"/>
        <v>0</v>
      </c>
      <c r="HA59" s="175">
        <f>DD59+DF59+DH59+DJ59+DL59+DN59+DP59+DR59+DT59+DV59+DX59+DZ59+EB59+ED59+EF59+EH59+EJ59+EL59+EN59+EP59+ER59+ET59+EV59+EX59+EZ59+FB59+FD59+FF59+FH59+FJ59+FL59+FN59+FP59+FR59+FT59+FV59+FX59+FZ59+GB59+GD59+GF59+GH59+GJ59+GL59+GN59+GP59++GR59+GT59</f>
        <v>0</v>
      </c>
      <c r="HB59" s="176" t="str">
        <f>GZ59/HA59</f>
        <v>#DIV/0!</v>
      </c>
      <c r="HC59" s="177">
        <f t="shared" si="89"/>
        <v>0.7</v>
      </c>
      <c r="HD59" s="178">
        <f t="shared" si="90"/>
        <v>0</v>
      </c>
      <c r="HE59" s="178">
        <f>+GW59+HA59</f>
        <v>0</v>
      </c>
      <c r="HF59" s="179" t="str">
        <f>HD59/HE59</f>
        <v>#DIV/0!</v>
      </c>
      <c r="HG59" s="205"/>
      <c r="HH59" s="202"/>
      <c r="HI59" s="180"/>
      <c r="HJ59" s="202"/>
      <c r="HK59" s="195"/>
    </row>
    <row r="60" ht="64.5" customHeight="1">
      <c r="A60" s="113"/>
      <c r="B60" s="62"/>
      <c r="C60" s="62"/>
      <c r="D60" s="62"/>
      <c r="E60" s="62"/>
      <c r="F60" s="167" t="s">
        <v>154</v>
      </c>
      <c r="G60" s="167" t="s">
        <v>155</v>
      </c>
      <c r="H60" s="226">
        <v>0.0</v>
      </c>
      <c r="I60" s="200">
        <v>1.0</v>
      </c>
      <c r="J60" s="227">
        <v>1.0</v>
      </c>
      <c r="K60" s="184"/>
      <c r="L60" s="43"/>
      <c r="M60" s="184"/>
      <c r="N60" s="43"/>
      <c r="O60" s="184"/>
      <c r="P60" s="43"/>
      <c r="Q60" s="184"/>
      <c r="R60" s="43"/>
      <c r="S60" s="184"/>
      <c r="T60" s="43"/>
      <c r="U60" s="184"/>
      <c r="V60" s="43"/>
      <c r="W60" s="184"/>
      <c r="X60" s="43"/>
      <c r="Y60" s="184"/>
      <c r="Z60" s="43"/>
      <c r="AA60" s="184"/>
      <c r="AB60" s="43"/>
      <c r="AC60" s="184"/>
      <c r="AD60" s="43"/>
      <c r="AE60" s="184"/>
      <c r="AF60" s="43"/>
      <c r="AG60" s="184"/>
      <c r="AH60" s="43"/>
      <c r="AI60" s="184"/>
      <c r="AJ60" s="43"/>
      <c r="AK60" s="184"/>
      <c r="AL60" s="43"/>
      <c r="AM60" s="184"/>
      <c r="AN60" s="43"/>
      <c r="AO60" s="184"/>
      <c r="AP60" s="43"/>
      <c r="AQ60" s="184"/>
      <c r="AR60" s="43"/>
      <c r="AS60" s="184"/>
      <c r="AT60" s="43"/>
      <c r="AU60" s="184"/>
      <c r="AV60" s="43"/>
      <c r="AW60" s="184"/>
      <c r="AX60" s="43"/>
      <c r="AY60" s="184"/>
      <c r="AZ60" s="43"/>
      <c r="BA60" s="184"/>
      <c r="BB60" s="43"/>
      <c r="BC60" s="184"/>
      <c r="BD60" s="43"/>
      <c r="BE60" s="184"/>
      <c r="BF60" s="43"/>
      <c r="BG60" s="184"/>
      <c r="BH60" s="43"/>
      <c r="BI60" s="184"/>
      <c r="BJ60" s="43"/>
      <c r="BK60" s="184"/>
      <c r="BL60" s="43"/>
      <c r="BM60" s="184"/>
      <c r="BN60" s="43"/>
      <c r="BO60" s="184"/>
      <c r="BP60" s="43"/>
      <c r="BQ60" s="184"/>
      <c r="BR60" s="43"/>
      <c r="BS60" s="184"/>
      <c r="BT60" s="43"/>
      <c r="BU60" s="184"/>
      <c r="BV60" s="43"/>
      <c r="BW60" s="184"/>
      <c r="BX60" s="43"/>
      <c r="BY60" s="184"/>
      <c r="BZ60" s="43"/>
      <c r="CA60" s="184"/>
      <c r="CB60" s="43"/>
      <c r="CC60" s="184"/>
      <c r="CD60" s="43"/>
      <c r="CE60" s="184"/>
      <c r="CF60" s="43"/>
      <c r="CG60" s="184"/>
      <c r="CH60" s="43"/>
      <c r="CI60" s="184"/>
      <c r="CJ60" s="43"/>
      <c r="CK60" s="184"/>
      <c r="CL60" s="43"/>
      <c r="CM60" s="184"/>
      <c r="CN60" s="43"/>
      <c r="CO60" s="184"/>
      <c r="CP60" s="43"/>
      <c r="CQ60" s="184"/>
      <c r="CR60" s="43"/>
      <c r="CS60" s="184"/>
      <c r="CT60" s="43"/>
      <c r="CU60" s="184"/>
      <c r="CV60" s="43"/>
      <c r="CW60" s="184"/>
      <c r="CX60" s="43"/>
      <c r="CY60" s="184"/>
      <c r="CZ60" s="43"/>
      <c r="DA60" s="184"/>
      <c r="DB60" s="43"/>
      <c r="DC60" s="184"/>
      <c r="DD60" s="43"/>
      <c r="DE60" s="184"/>
      <c r="DF60" s="43"/>
      <c r="DG60" s="184"/>
      <c r="DH60" s="43"/>
      <c r="DI60" s="184"/>
      <c r="DJ60" s="43"/>
      <c r="DK60" s="184"/>
      <c r="DL60" s="43"/>
      <c r="DM60" s="184"/>
      <c r="DN60" s="43"/>
      <c r="DO60" s="184"/>
      <c r="DP60" s="43"/>
      <c r="DQ60" s="184"/>
      <c r="DR60" s="43"/>
      <c r="DS60" s="184"/>
      <c r="DT60" s="43"/>
      <c r="DU60" s="184"/>
      <c r="DV60" s="43"/>
      <c r="DW60" s="184"/>
      <c r="DX60" s="43"/>
      <c r="DY60" s="184"/>
      <c r="DZ60" s="43"/>
      <c r="EA60" s="184"/>
      <c r="EB60" s="43"/>
      <c r="EC60" s="184"/>
      <c r="ED60" s="43"/>
      <c r="EE60" s="184"/>
      <c r="EF60" s="43"/>
      <c r="EG60" s="184"/>
      <c r="EH60" s="43"/>
      <c r="EI60" s="184"/>
      <c r="EJ60" s="43"/>
      <c r="EK60" s="184"/>
      <c r="EL60" s="43"/>
      <c r="EM60" s="184"/>
      <c r="EN60" s="43"/>
      <c r="EO60" s="184"/>
      <c r="EP60" s="43"/>
      <c r="EQ60" s="184"/>
      <c r="ER60" s="43"/>
      <c r="ES60" s="184"/>
      <c r="ET60" s="43"/>
      <c r="EU60" s="184"/>
      <c r="EV60" s="43"/>
      <c r="EW60" s="184"/>
      <c r="EX60" s="43"/>
      <c r="EY60" s="184"/>
      <c r="EZ60" s="43"/>
      <c r="FA60" s="184"/>
      <c r="FB60" s="43"/>
      <c r="FC60" s="184"/>
      <c r="FD60" s="43"/>
      <c r="FE60" s="184"/>
      <c r="FF60" s="43"/>
      <c r="FG60" s="184"/>
      <c r="FH60" s="43"/>
      <c r="FI60" s="184"/>
      <c r="FJ60" s="43"/>
      <c r="FK60" s="184"/>
      <c r="FL60" s="43"/>
      <c r="FM60" s="184"/>
      <c r="FN60" s="43"/>
      <c r="FO60" s="184"/>
      <c r="FP60" s="43"/>
      <c r="FQ60" s="184"/>
      <c r="FR60" s="43"/>
      <c r="FS60" s="184"/>
      <c r="FT60" s="43"/>
      <c r="FU60" s="184"/>
      <c r="FV60" s="43"/>
      <c r="FW60" s="184"/>
      <c r="FX60" s="43"/>
      <c r="FY60" s="184"/>
      <c r="FZ60" s="43"/>
      <c r="GA60" s="184"/>
      <c r="GB60" s="43"/>
      <c r="GC60" s="184"/>
      <c r="GD60" s="43"/>
      <c r="GE60" s="184"/>
      <c r="GF60" s="43"/>
      <c r="GG60" s="184"/>
      <c r="GH60" s="43"/>
      <c r="GI60" s="184"/>
      <c r="GJ60" s="43"/>
      <c r="GK60" s="184"/>
      <c r="GL60" s="43"/>
      <c r="GM60" s="184"/>
      <c r="GN60" s="43"/>
      <c r="GO60" s="184"/>
      <c r="GP60" s="43"/>
      <c r="GQ60" s="184"/>
      <c r="GR60" s="43"/>
      <c r="GS60" s="184"/>
      <c r="GT60" s="43"/>
      <c r="GU60" s="185">
        <f t="shared" si="85"/>
        <v>0</v>
      </c>
      <c r="GV60" s="186">
        <f t="shared" si="86"/>
        <v>0</v>
      </c>
      <c r="GW60" s="43"/>
      <c r="GX60" s="187">
        <f>GV60</f>
        <v>0</v>
      </c>
      <c r="GY60" s="188">
        <f t="shared" si="87"/>
        <v>1</v>
      </c>
      <c r="GZ60" s="189">
        <f t="shared" si="88"/>
        <v>0</v>
      </c>
      <c r="HA60" s="43"/>
      <c r="HB60" s="190">
        <f>GZ60</f>
        <v>0</v>
      </c>
      <c r="HC60" s="191">
        <f t="shared" si="89"/>
        <v>1</v>
      </c>
      <c r="HD60" s="192">
        <f t="shared" si="90"/>
        <v>0</v>
      </c>
      <c r="HE60" s="43"/>
      <c r="HF60" s="179">
        <f>(HD60*GU$1)/HC60</f>
        <v>0</v>
      </c>
      <c r="HG60" s="193"/>
      <c r="HH60" s="202"/>
      <c r="HI60" s="202"/>
      <c r="HJ60" s="202"/>
      <c r="HK60" s="203"/>
    </row>
    <row r="61" ht="54.0" customHeight="1">
      <c r="A61" s="113"/>
      <c r="B61" s="62"/>
      <c r="C61" s="62"/>
      <c r="D61" s="62"/>
      <c r="E61" s="62"/>
      <c r="F61" s="167" t="s">
        <v>156</v>
      </c>
      <c r="G61" s="194" t="s">
        <v>157</v>
      </c>
      <c r="H61" s="169">
        <v>0.6</v>
      </c>
      <c r="I61" s="169">
        <v>0.6</v>
      </c>
      <c r="J61" s="170">
        <v>0.6</v>
      </c>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1"/>
      <c r="CC61" s="171"/>
      <c r="CD61" s="171"/>
      <c r="CE61" s="171"/>
      <c r="CF61" s="171"/>
      <c r="CG61" s="171"/>
      <c r="CH61" s="171"/>
      <c r="CI61" s="171"/>
      <c r="CJ61" s="171"/>
      <c r="CK61" s="171"/>
      <c r="CL61" s="171"/>
      <c r="CM61" s="171"/>
      <c r="CN61" s="171"/>
      <c r="CO61" s="171"/>
      <c r="CP61" s="171"/>
      <c r="CQ61" s="171"/>
      <c r="CR61" s="171"/>
      <c r="CS61" s="171"/>
      <c r="CT61" s="171"/>
      <c r="CU61" s="171"/>
      <c r="CV61" s="171"/>
      <c r="CW61" s="171"/>
      <c r="CX61" s="171"/>
      <c r="CY61" s="171"/>
      <c r="CZ61" s="171"/>
      <c r="DA61" s="171"/>
      <c r="DB61" s="171"/>
      <c r="DC61" s="171"/>
      <c r="DD61" s="171"/>
      <c r="DE61" s="171"/>
      <c r="DF61" s="171"/>
      <c r="DG61" s="171"/>
      <c r="DH61" s="171"/>
      <c r="DI61" s="171"/>
      <c r="DJ61" s="171"/>
      <c r="DK61" s="171"/>
      <c r="DL61" s="171"/>
      <c r="DM61" s="171"/>
      <c r="DN61" s="171"/>
      <c r="DO61" s="171"/>
      <c r="DP61" s="171"/>
      <c r="DQ61" s="171"/>
      <c r="DR61" s="171"/>
      <c r="DS61" s="171"/>
      <c r="DT61" s="171"/>
      <c r="DU61" s="171"/>
      <c r="DV61" s="171"/>
      <c r="DW61" s="171"/>
      <c r="DX61" s="171"/>
      <c r="DY61" s="171"/>
      <c r="DZ61" s="171"/>
      <c r="EA61" s="171"/>
      <c r="EB61" s="171"/>
      <c r="EC61" s="171"/>
      <c r="ED61" s="171"/>
      <c r="EE61" s="171"/>
      <c r="EF61" s="171"/>
      <c r="EG61" s="171"/>
      <c r="EH61" s="171"/>
      <c r="EI61" s="171"/>
      <c r="EJ61" s="171"/>
      <c r="EK61" s="171"/>
      <c r="EL61" s="171"/>
      <c r="EM61" s="171"/>
      <c r="EN61" s="171"/>
      <c r="EO61" s="171"/>
      <c r="EP61" s="171"/>
      <c r="EQ61" s="171"/>
      <c r="ER61" s="171"/>
      <c r="ES61" s="171"/>
      <c r="ET61" s="171"/>
      <c r="EU61" s="171"/>
      <c r="EV61" s="171"/>
      <c r="EW61" s="171"/>
      <c r="EX61" s="171"/>
      <c r="EY61" s="171"/>
      <c r="EZ61" s="171"/>
      <c r="FA61" s="171"/>
      <c r="FB61" s="171"/>
      <c r="FC61" s="171"/>
      <c r="FD61" s="171"/>
      <c r="FE61" s="171"/>
      <c r="FF61" s="171"/>
      <c r="FG61" s="171"/>
      <c r="FH61" s="171"/>
      <c r="FI61" s="171"/>
      <c r="FJ61" s="171"/>
      <c r="FK61" s="171"/>
      <c r="FL61" s="171"/>
      <c r="FM61" s="171"/>
      <c r="FN61" s="171"/>
      <c r="FO61" s="171"/>
      <c r="FP61" s="171"/>
      <c r="FQ61" s="171"/>
      <c r="FR61" s="171"/>
      <c r="FS61" s="171"/>
      <c r="FT61" s="171"/>
      <c r="FU61" s="171"/>
      <c r="FV61" s="171"/>
      <c r="FW61" s="171"/>
      <c r="FX61" s="171"/>
      <c r="FY61" s="171"/>
      <c r="FZ61" s="171"/>
      <c r="GA61" s="171"/>
      <c r="GB61" s="171"/>
      <c r="GC61" s="171"/>
      <c r="GD61" s="171"/>
      <c r="GE61" s="171"/>
      <c r="GF61" s="171"/>
      <c r="GG61" s="171"/>
      <c r="GH61" s="171"/>
      <c r="GI61" s="171"/>
      <c r="GJ61" s="171"/>
      <c r="GK61" s="171"/>
      <c r="GL61" s="171"/>
      <c r="GM61" s="171"/>
      <c r="GN61" s="171"/>
      <c r="GO61" s="171"/>
      <c r="GP61" s="171"/>
      <c r="GQ61" s="171"/>
      <c r="GR61" s="171"/>
      <c r="GS61" s="171"/>
      <c r="GT61" s="171"/>
      <c r="GU61" s="159">
        <f t="shared" si="85"/>
        <v>0.6</v>
      </c>
      <c r="GV61" s="172">
        <f t="shared" si="86"/>
        <v>0</v>
      </c>
      <c r="GW61" s="172">
        <f>L61+N61+P61+R61+T61+V61+X61+Z61+AB61+AD61+AF61+AH61+AJ61+AL61+AN61+AP61+AR61+AT61+AV61+AX61+AZ61+BB61+BD61+BF61+BH61+BJ61+BL61+BN61+BP61+BR61+BT61+BV61+BX61+BZ61+CB61+CD61+CF61+CH61+CJ61+CL61+CN61+CP61+CR61+CT61+CV61+CX61+CZ61+DB61</f>
        <v>0</v>
      </c>
      <c r="GX61" s="173" t="str">
        <f>GV61/GW61</f>
        <v>#DIV/0!</v>
      </c>
      <c r="GY61" s="174">
        <f t="shared" si="87"/>
        <v>0.6</v>
      </c>
      <c r="GZ61" s="175">
        <f t="shared" si="88"/>
        <v>0</v>
      </c>
      <c r="HA61" s="175">
        <f>DD61+DF61+DH61+DJ61+DL61+DN61+DP61+DR61+DT61+DV61+DX61+DZ61+EB61+ED61+EF61+EH61+EJ61+EL61+EN61+EP61+ER61+ET61+EV61+EX61+EZ61+FB61+FD61+FF61+FH61+FJ61+FL61+FN61+FP61+FR61+FT61+FV61+FX61+FZ61+GB61+GD61+GF61+GH61+GJ61+GL61+GN61+GP61++GR61+GT61</f>
        <v>0</v>
      </c>
      <c r="HB61" s="176" t="str">
        <f>GZ61/HA61</f>
        <v>#DIV/0!</v>
      </c>
      <c r="HC61" s="177">
        <f t="shared" si="89"/>
        <v>0.6</v>
      </c>
      <c r="HD61" s="178">
        <f t="shared" si="90"/>
        <v>0</v>
      </c>
      <c r="HE61" s="178">
        <f>+GW61+HA61</f>
        <v>0</v>
      </c>
      <c r="HF61" s="179" t="str">
        <f>HD61/HE61</f>
        <v>#DIV/0!</v>
      </c>
      <c r="HG61" s="115"/>
      <c r="HH61" s="180"/>
      <c r="HI61" s="180"/>
      <c r="HJ61" s="180"/>
      <c r="HK61" s="195"/>
    </row>
    <row r="62" ht="49.5" customHeight="1">
      <c r="A62" s="113"/>
      <c r="B62" s="73"/>
      <c r="C62" s="73"/>
      <c r="D62" s="73"/>
      <c r="E62" s="73"/>
      <c r="F62" s="168" t="s">
        <v>158</v>
      </c>
      <c r="G62" s="167" t="s">
        <v>159</v>
      </c>
      <c r="H62" s="226">
        <v>1.0</v>
      </c>
      <c r="I62" s="200">
        <v>1.0</v>
      </c>
      <c r="J62" s="227">
        <v>2.0</v>
      </c>
      <c r="K62" s="184"/>
      <c r="L62" s="43"/>
      <c r="M62" s="184"/>
      <c r="N62" s="43"/>
      <c r="O62" s="184"/>
      <c r="P62" s="43"/>
      <c r="Q62" s="184"/>
      <c r="R62" s="43"/>
      <c r="S62" s="184"/>
      <c r="T62" s="43"/>
      <c r="U62" s="184"/>
      <c r="V62" s="43"/>
      <c r="W62" s="184"/>
      <c r="X62" s="43"/>
      <c r="Y62" s="184"/>
      <c r="Z62" s="43"/>
      <c r="AA62" s="184"/>
      <c r="AB62" s="43"/>
      <c r="AC62" s="184"/>
      <c r="AD62" s="43"/>
      <c r="AE62" s="184"/>
      <c r="AF62" s="43"/>
      <c r="AG62" s="184"/>
      <c r="AH62" s="43"/>
      <c r="AI62" s="184"/>
      <c r="AJ62" s="43"/>
      <c r="AK62" s="184"/>
      <c r="AL62" s="43"/>
      <c r="AM62" s="184"/>
      <c r="AN62" s="43"/>
      <c r="AO62" s="184"/>
      <c r="AP62" s="43"/>
      <c r="AQ62" s="184"/>
      <c r="AR62" s="43"/>
      <c r="AS62" s="184"/>
      <c r="AT62" s="43"/>
      <c r="AU62" s="184"/>
      <c r="AV62" s="43"/>
      <c r="AW62" s="184"/>
      <c r="AX62" s="43"/>
      <c r="AY62" s="184"/>
      <c r="AZ62" s="43"/>
      <c r="BA62" s="184"/>
      <c r="BB62" s="43"/>
      <c r="BC62" s="184"/>
      <c r="BD62" s="43"/>
      <c r="BE62" s="184"/>
      <c r="BF62" s="43"/>
      <c r="BG62" s="184"/>
      <c r="BH62" s="43"/>
      <c r="BI62" s="184"/>
      <c r="BJ62" s="43"/>
      <c r="BK62" s="184"/>
      <c r="BL62" s="43"/>
      <c r="BM62" s="184"/>
      <c r="BN62" s="43"/>
      <c r="BO62" s="184"/>
      <c r="BP62" s="43"/>
      <c r="BQ62" s="184"/>
      <c r="BR62" s="43"/>
      <c r="BS62" s="184"/>
      <c r="BT62" s="43"/>
      <c r="BU62" s="184"/>
      <c r="BV62" s="43"/>
      <c r="BW62" s="184"/>
      <c r="BX62" s="43"/>
      <c r="BY62" s="184"/>
      <c r="BZ62" s="43"/>
      <c r="CA62" s="184"/>
      <c r="CB62" s="43"/>
      <c r="CC62" s="184"/>
      <c r="CD62" s="43"/>
      <c r="CE62" s="184"/>
      <c r="CF62" s="43"/>
      <c r="CG62" s="184"/>
      <c r="CH62" s="43"/>
      <c r="CI62" s="184"/>
      <c r="CJ62" s="43"/>
      <c r="CK62" s="184"/>
      <c r="CL62" s="43"/>
      <c r="CM62" s="184"/>
      <c r="CN62" s="43"/>
      <c r="CO62" s="184"/>
      <c r="CP62" s="43"/>
      <c r="CQ62" s="184"/>
      <c r="CR62" s="43"/>
      <c r="CS62" s="184"/>
      <c r="CT62" s="43"/>
      <c r="CU62" s="184"/>
      <c r="CV62" s="43"/>
      <c r="CW62" s="184"/>
      <c r="CX62" s="43"/>
      <c r="CY62" s="184"/>
      <c r="CZ62" s="43"/>
      <c r="DA62" s="184"/>
      <c r="DB62" s="43"/>
      <c r="DC62" s="184"/>
      <c r="DD62" s="43"/>
      <c r="DE62" s="184"/>
      <c r="DF62" s="43"/>
      <c r="DG62" s="184"/>
      <c r="DH62" s="43"/>
      <c r="DI62" s="184"/>
      <c r="DJ62" s="43"/>
      <c r="DK62" s="184"/>
      <c r="DL62" s="43"/>
      <c r="DM62" s="184"/>
      <c r="DN62" s="43"/>
      <c r="DO62" s="184"/>
      <c r="DP62" s="43"/>
      <c r="DQ62" s="184"/>
      <c r="DR62" s="43"/>
      <c r="DS62" s="184"/>
      <c r="DT62" s="43"/>
      <c r="DU62" s="184"/>
      <c r="DV62" s="43"/>
      <c r="DW62" s="184"/>
      <c r="DX62" s="43"/>
      <c r="DY62" s="184"/>
      <c r="DZ62" s="43"/>
      <c r="EA62" s="184"/>
      <c r="EB62" s="43"/>
      <c r="EC62" s="184"/>
      <c r="ED62" s="43"/>
      <c r="EE62" s="184"/>
      <c r="EF62" s="43"/>
      <c r="EG62" s="184"/>
      <c r="EH62" s="43"/>
      <c r="EI62" s="184"/>
      <c r="EJ62" s="43"/>
      <c r="EK62" s="184"/>
      <c r="EL62" s="43"/>
      <c r="EM62" s="184"/>
      <c r="EN62" s="43"/>
      <c r="EO62" s="184"/>
      <c r="EP62" s="43"/>
      <c r="EQ62" s="184"/>
      <c r="ER62" s="43"/>
      <c r="ES62" s="184"/>
      <c r="ET62" s="43"/>
      <c r="EU62" s="184"/>
      <c r="EV62" s="43"/>
      <c r="EW62" s="184"/>
      <c r="EX62" s="43"/>
      <c r="EY62" s="184"/>
      <c r="EZ62" s="43"/>
      <c r="FA62" s="184"/>
      <c r="FB62" s="43"/>
      <c r="FC62" s="184"/>
      <c r="FD62" s="43"/>
      <c r="FE62" s="184"/>
      <c r="FF62" s="43"/>
      <c r="FG62" s="184"/>
      <c r="FH62" s="43"/>
      <c r="FI62" s="184"/>
      <c r="FJ62" s="43"/>
      <c r="FK62" s="184"/>
      <c r="FL62" s="43"/>
      <c r="FM62" s="184"/>
      <c r="FN62" s="43"/>
      <c r="FO62" s="184"/>
      <c r="FP62" s="43"/>
      <c r="FQ62" s="184"/>
      <c r="FR62" s="43"/>
      <c r="FS62" s="184"/>
      <c r="FT62" s="43"/>
      <c r="FU62" s="184"/>
      <c r="FV62" s="43"/>
      <c r="FW62" s="184"/>
      <c r="FX62" s="43"/>
      <c r="FY62" s="184"/>
      <c r="FZ62" s="43"/>
      <c r="GA62" s="184"/>
      <c r="GB62" s="43"/>
      <c r="GC62" s="184"/>
      <c r="GD62" s="43"/>
      <c r="GE62" s="184"/>
      <c r="GF62" s="43"/>
      <c r="GG62" s="184"/>
      <c r="GH62" s="43"/>
      <c r="GI62" s="184"/>
      <c r="GJ62" s="43"/>
      <c r="GK62" s="184"/>
      <c r="GL62" s="43"/>
      <c r="GM62" s="184"/>
      <c r="GN62" s="43"/>
      <c r="GO62" s="184"/>
      <c r="GP62" s="43"/>
      <c r="GQ62" s="184"/>
      <c r="GR62" s="43"/>
      <c r="GS62" s="184"/>
      <c r="GT62" s="43"/>
      <c r="GU62" s="185">
        <f t="shared" si="85"/>
        <v>1</v>
      </c>
      <c r="GV62" s="186">
        <f t="shared" si="86"/>
        <v>0</v>
      </c>
      <c r="GW62" s="43"/>
      <c r="GX62" s="187">
        <f>GV62</f>
        <v>0</v>
      </c>
      <c r="GY62" s="188">
        <f t="shared" si="87"/>
        <v>1</v>
      </c>
      <c r="GZ62" s="189">
        <f t="shared" si="88"/>
        <v>0</v>
      </c>
      <c r="HA62" s="43"/>
      <c r="HB62" s="190">
        <f>GZ62</f>
        <v>0</v>
      </c>
      <c r="HC62" s="191">
        <f t="shared" si="89"/>
        <v>2</v>
      </c>
      <c r="HD62" s="192">
        <f t="shared" si="90"/>
        <v>0</v>
      </c>
      <c r="HE62" s="43"/>
      <c r="HF62" s="179">
        <f>(HD62*GU$1)/HC62</f>
        <v>0</v>
      </c>
      <c r="HG62" s="193"/>
      <c r="HH62" s="202"/>
      <c r="HI62" s="202"/>
      <c r="HJ62" s="180"/>
      <c r="HK62" s="195"/>
    </row>
    <row r="63" ht="31.5" customHeight="1">
      <c r="A63" s="113"/>
      <c r="B63" s="136" t="s">
        <v>67</v>
      </c>
      <c r="C63" s="43"/>
      <c r="D63" s="219"/>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3"/>
      <c r="GU63" s="220"/>
      <c r="GV63" s="41"/>
      <c r="GW63" s="41"/>
      <c r="GX63" s="41"/>
      <c r="GY63" s="41"/>
      <c r="GZ63" s="41"/>
      <c r="HA63" s="41"/>
      <c r="HB63" s="41"/>
      <c r="HC63" s="41"/>
      <c r="HD63" s="41"/>
      <c r="HE63" s="41"/>
      <c r="HF63" s="43"/>
      <c r="HG63" s="115"/>
      <c r="HH63" s="221"/>
      <c r="HI63" s="221"/>
      <c r="HJ63" s="221"/>
      <c r="HK63" s="222"/>
    </row>
    <row r="64" ht="15.0" customHeight="1">
      <c r="A64" s="113"/>
      <c r="B64" s="135" t="s">
        <v>8</v>
      </c>
      <c r="C64" s="135" t="s">
        <v>9</v>
      </c>
      <c r="D64" s="135" t="s">
        <v>10</v>
      </c>
      <c r="E64" s="135" t="s">
        <v>11</v>
      </c>
      <c r="F64" s="136" t="s">
        <v>12</v>
      </c>
      <c r="G64" s="43"/>
      <c r="H64" s="137" t="s">
        <v>13</v>
      </c>
      <c r="I64" s="41"/>
      <c r="J64" s="43"/>
      <c r="K64" s="138" t="s">
        <v>14</v>
      </c>
      <c r="L64" s="10"/>
      <c r="M64" s="10"/>
      <c r="N64" s="10"/>
      <c r="O64" s="10"/>
      <c r="P64" s="10"/>
      <c r="Q64" s="10"/>
      <c r="R64" s="10"/>
      <c r="S64" s="10"/>
      <c r="T64" s="10"/>
      <c r="U64" s="10"/>
      <c r="V64" s="10"/>
      <c r="W64" s="10"/>
      <c r="X64" s="10"/>
      <c r="Y64" s="10"/>
      <c r="Z64" s="11"/>
      <c r="AA64" s="139" t="s">
        <v>15</v>
      </c>
      <c r="AB64" s="10"/>
      <c r="AC64" s="10"/>
      <c r="AD64" s="10"/>
      <c r="AE64" s="10"/>
      <c r="AF64" s="10"/>
      <c r="AG64" s="10"/>
      <c r="AH64" s="10"/>
      <c r="AI64" s="10"/>
      <c r="AJ64" s="10"/>
      <c r="AK64" s="10"/>
      <c r="AL64" s="10"/>
      <c r="AM64" s="10"/>
      <c r="AN64" s="10"/>
      <c r="AO64" s="10"/>
      <c r="AP64" s="11"/>
      <c r="AQ64" s="140" t="s">
        <v>16</v>
      </c>
      <c r="AR64" s="10"/>
      <c r="AS64" s="10"/>
      <c r="AT64" s="10"/>
      <c r="AU64" s="10"/>
      <c r="AV64" s="10"/>
      <c r="AW64" s="10"/>
      <c r="AX64" s="10"/>
      <c r="AY64" s="10"/>
      <c r="AZ64" s="10"/>
      <c r="BA64" s="10"/>
      <c r="BB64" s="10"/>
      <c r="BC64" s="10"/>
      <c r="BD64" s="10"/>
      <c r="BE64" s="10"/>
      <c r="BF64" s="11"/>
      <c r="BG64" s="138" t="s">
        <v>17</v>
      </c>
      <c r="BH64" s="10"/>
      <c r="BI64" s="10"/>
      <c r="BJ64" s="10"/>
      <c r="BK64" s="10"/>
      <c r="BL64" s="10"/>
      <c r="BM64" s="10"/>
      <c r="BN64" s="10"/>
      <c r="BO64" s="10"/>
      <c r="BP64" s="10"/>
      <c r="BQ64" s="10"/>
      <c r="BR64" s="10"/>
      <c r="BS64" s="10"/>
      <c r="BT64" s="10"/>
      <c r="BU64" s="10"/>
      <c r="BV64" s="11"/>
      <c r="BW64" s="139" t="s">
        <v>18</v>
      </c>
      <c r="BX64" s="10"/>
      <c r="BY64" s="10"/>
      <c r="BZ64" s="10"/>
      <c r="CA64" s="10"/>
      <c r="CB64" s="10"/>
      <c r="CC64" s="10"/>
      <c r="CD64" s="10"/>
      <c r="CE64" s="10"/>
      <c r="CF64" s="10"/>
      <c r="CG64" s="10"/>
      <c r="CH64" s="10"/>
      <c r="CI64" s="10"/>
      <c r="CJ64" s="10"/>
      <c r="CK64" s="10"/>
      <c r="CL64" s="11"/>
      <c r="CM64" s="140" t="s">
        <v>19</v>
      </c>
      <c r="CN64" s="10"/>
      <c r="CO64" s="10"/>
      <c r="CP64" s="10"/>
      <c r="CQ64" s="10"/>
      <c r="CR64" s="10"/>
      <c r="CS64" s="10"/>
      <c r="CT64" s="10"/>
      <c r="CU64" s="10"/>
      <c r="CV64" s="10"/>
      <c r="CW64" s="10"/>
      <c r="CX64" s="10"/>
      <c r="CY64" s="10"/>
      <c r="CZ64" s="10"/>
      <c r="DA64" s="10"/>
      <c r="DB64" s="11"/>
      <c r="DC64" s="138" t="s">
        <v>20</v>
      </c>
      <c r="DD64" s="10"/>
      <c r="DE64" s="10"/>
      <c r="DF64" s="10"/>
      <c r="DG64" s="10"/>
      <c r="DH64" s="10"/>
      <c r="DI64" s="10"/>
      <c r="DJ64" s="10"/>
      <c r="DK64" s="10"/>
      <c r="DL64" s="10"/>
      <c r="DM64" s="10"/>
      <c r="DN64" s="10"/>
      <c r="DO64" s="10"/>
      <c r="DP64" s="10"/>
      <c r="DQ64" s="10"/>
      <c r="DR64" s="11"/>
      <c r="DS64" s="139" t="s">
        <v>21</v>
      </c>
      <c r="DT64" s="10"/>
      <c r="DU64" s="10"/>
      <c r="DV64" s="10"/>
      <c r="DW64" s="10"/>
      <c r="DX64" s="10"/>
      <c r="DY64" s="10"/>
      <c r="DZ64" s="10"/>
      <c r="EA64" s="10"/>
      <c r="EB64" s="10"/>
      <c r="EC64" s="10"/>
      <c r="ED64" s="10"/>
      <c r="EE64" s="10"/>
      <c r="EF64" s="10"/>
      <c r="EG64" s="10"/>
      <c r="EH64" s="11"/>
      <c r="EI64" s="140" t="s">
        <v>22</v>
      </c>
      <c r="EJ64" s="10"/>
      <c r="EK64" s="10"/>
      <c r="EL64" s="10"/>
      <c r="EM64" s="10"/>
      <c r="EN64" s="10"/>
      <c r="EO64" s="10"/>
      <c r="EP64" s="10"/>
      <c r="EQ64" s="10"/>
      <c r="ER64" s="10"/>
      <c r="ES64" s="10"/>
      <c r="ET64" s="10"/>
      <c r="EU64" s="10"/>
      <c r="EV64" s="10"/>
      <c r="EW64" s="10"/>
      <c r="EX64" s="11"/>
      <c r="EY64" s="138" t="s">
        <v>23</v>
      </c>
      <c r="EZ64" s="10"/>
      <c r="FA64" s="10"/>
      <c r="FB64" s="10"/>
      <c r="FC64" s="10"/>
      <c r="FD64" s="10"/>
      <c r="FE64" s="10"/>
      <c r="FF64" s="10"/>
      <c r="FG64" s="10"/>
      <c r="FH64" s="10"/>
      <c r="FI64" s="10"/>
      <c r="FJ64" s="10"/>
      <c r="FK64" s="10"/>
      <c r="FL64" s="10"/>
      <c r="FM64" s="10"/>
      <c r="FN64" s="11"/>
      <c r="FO64" s="139" t="s">
        <v>24</v>
      </c>
      <c r="FP64" s="10"/>
      <c r="FQ64" s="10"/>
      <c r="FR64" s="10"/>
      <c r="FS64" s="10"/>
      <c r="FT64" s="10"/>
      <c r="FU64" s="10"/>
      <c r="FV64" s="10"/>
      <c r="FW64" s="10"/>
      <c r="FX64" s="10"/>
      <c r="FY64" s="10"/>
      <c r="FZ64" s="10"/>
      <c r="GA64" s="10"/>
      <c r="GB64" s="10"/>
      <c r="GC64" s="10"/>
      <c r="GD64" s="11"/>
      <c r="GE64" s="140" t="s">
        <v>25</v>
      </c>
      <c r="GF64" s="10"/>
      <c r="GG64" s="10"/>
      <c r="GH64" s="10"/>
      <c r="GI64" s="10"/>
      <c r="GJ64" s="10"/>
      <c r="GK64" s="10"/>
      <c r="GL64" s="10"/>
      <c r="GM64" s="10"/>
      <c r="GN64" s="10"/>
      <c r="GO64" s="10"/>
      <c r="GP64" s="10"/>
      <c r="GQ64" s="10"/>
      <c r="GR64" s="10"/>
      <c r="GS64" s="10"/>
      <c r="GT64" s="11"/>
      <c r="GU64" s="223" t="s">
        <v>13</v>
      </c>
      <c r="GV64" s="41"/>
      <c r="GW64" s="41"/>
      <c r="GX64" s="41"/>
      <c r="GY64" s="41"/>
      <c r="GZ64" s="41"/>
      <c r="HA64" s="41"/>
      <c r="HB64" s="41"/>
      <c r="HC64" s="43"/>
      <c r="HD64" s="142" t="s">
        <v>26</v>
      </c>
      <c r="HE64" s="10"/>
      <c r="HF64" s="11"/>
      <c r="HG64" s="115"/>
      <c r="HH64" s="224"/>
      <c r="HI64" s="224"/>
      <c r="HJ64" s="224"/>
      <c r="HK64" s="203"/>
    </row>
    <row r="65" ht="15.0" customHeight="1">
      <c r="A65" s="113"/>
      <c r="B65" s="62"/>
      <c r="C65" s="62"/>
      <c r="D65" s="62"/>
      <c r="E65" s="62"/>
      <c r="F65" s="135" t="s">
        <v>27</v>
      </c>
      <c r="G65" s="135" t="s">
        <v>28</v>
      </c>
      <c r="H65" s="145" t="s">
        <v>29</v>
      </c>
      <c r="I65" s="146" t="s">
        <v>30</v>
      </c>
      <c r="J65" s="147" t="s">
        <v>31</v>
      </c>
      <c r="K65" s="27"/>
      <c r="Z65" s="28"/>
      <c r="AA65" s="27"/>
      <c r="AP65" s="28"/>
      <c r="AQ65" s="27"/>
      <c r="BF65" s="28"/>
      <c r="BG65" s="27"/>
      <c r="BV65" s="28"/>
      <c r="BW65" s="27"/>
      <c r="CL65" s="28"/>
      <c r="CM65" s="27"/>
      <c r="DB65" s="28"/>
      <c r="DC65" s="27"/>
      <c r="DR65" s="28"/>
      <c r="DS65" s="27"/>
      <c r="EH65" s="28"/>
      <c r="EI65" s="27"/>
      <c r="EX65" s="28"/>
      <c r="EY65" s="27"/>
      <c r="FN65" s="28"/>
      <c r="FO65" s="27"/>
      <c r="GD65" s="28"/>
      <c r="GE65" s="27"/>
      <c r="GT65" s="28"/>
      <c r="GU65" s="148" t="s">
        <v>32</v>
      </c>
      <c r="GV65" s="149" t="s">
        <v>33</v>
      </c>
      <c r="GW65" s="10"/>
      <c r="GX65" s="11"/>
      <c r="GY65" s="150" t="s">
        <v>34</v>
      </c>
      <c r="GZ65" s="151" t="s">
        <v>35</v>
      </c>
      <c r="HA65" s="10"/>
      <c r="HB65" s="11"/>
      <c r="HC65" s="147" t="s">
        <v>31</v>
      </c>
      <c r="HD65" s="27"/>
      <c r="HF65" s="28"/>
      <c r="HG65" s="119"/>
      <c r="HH65" s="152" t="s">
        <v>36</v>
      </c>
      <c r="HI65" s="152" t="s">
        <v>37</v>
      </c>
      <c r="HJ65" s="152" t="s">
        <v>38</v>
      </c>
      <c r="HK65" s="152" t="s">
        <v>39</v>
      </c>
    </row>
    <row r="66" ht="15.0" customHeight="1">
      <c r="A66" s="113"/>
      <c r="B66" s="62"/>
      <c r="C66" s="62"/>
      <c r="D66" s="62"/>
      <c r="E66" s="62"/>
      <c r="F66" s="62"/>
      <c r="G66" s="62"/>
      <c r="H66" s="62"/>
      <c r="I66" s="62"/>
      <c r="J66" s="62"/>
      <c r="K66" s="34"/>
      <c r="L66" s="35"/>
      <c r="M66" s="35"/>
      <c r="N66" s="35"/>
      <c r="O66" s="35"/>
      <c r="P66" s="35"/>
      <c r="Q66" s="35"/>
      <c r="R66" s="35"/>
      <c r="S66" s="35"/>
      <c r="T66" s="35"/>
      <c r="U66" s="35"/>
      <c r="V66" s="35"/>
      <c r="W66" s="35"/>
      <c r="X66" s="35"/>
      <c r="Y66" s="35"/>
      <c r="Z66" s="36"/>
      <c r="AA66" s="34"/>
      <c r="AB66" s="35"/>
      <c r="AC66" s="35"/>
      <c r="AD66" s="35"/>
      <c r="AE66" s="35"/>
      <c r="AF66" s="35"/>
      <c r="AG66" s="35"/>
      <c r="AH66" s="35"/>
      <c r="AI66" s="35"/>
      <c r="AJ66" s="35"/>
      <c r="AK66" s="35"/>
      <c r="AL66" s="35"/>
      <c r="AM66" s="35"/>
      <c r="AN66" s="35"/>
      <c r="AO66" s="35"/>
      <c r="AP66" s="36"/>
      <c r="AQ66" s="34"/>
      <c r="AR66" s="35"/>
      <c r="AS66" s="35"/>
      <c r="AT66" s="35"/>
      <c r="AU66" s="35"/>
      <c r="AV66" s="35"/>
      <c r="AW66" s="35"/>
      <c r="AX66" s="35"/>
      <c r="AY66" s="35"/>
      <c r="AZ66" s="35"/>
      <c r="BA66" s="35"/>
      <c r="BB66" s="35"/>
      <c r="BC66" s="35"/>
      <c r="BD66" s="35"/>
      <c r="BE66" s="35"/>
      <c r="BF66" s="36"/>
      <c r="BG66" s="34"/>
      <c r="BH66" s="35"/>
      <c r="BI66" s="35"/>
      <c r="BJ66" s="35"/>
      <c r="BK66" s="35"/>
      <c r="BL66" s="35"/>
      <c r="BM66" s="35"/>
      <c r="BN66" s="35"/>
      <c r="BO66" s="35"/>
      <c r="BP66" s="35"/>
      <c r="BQ66" s="35"/>
      <c r="BR66" s="35"/>
      <c r="BS66" s="35"/>
      <c r="BT66" s="35"/>
      <c r="BU66" s="35"/>
      <c r="BV66" s="36"/>
      <c r="BW66" s="34"/>
      <c r="BX66" s="35"/>
      <c r="BY66" s="35"/>
      <c r="BZ66" s="35"/>
      <c r="CA66" s="35"/>
      <c r="CB66" s="35"/>
      <c r="CC66" s="35"/>
      <c r="CD66" s="35"/>
      <c r="CE66" s="35"/>
      <c r="CF66" s="35"/>
      <c r="CG66" s="35"/>
      <c r="CH66" s="35"/>
      <c r="CI66" s="35"/>
      <c r="CJ66" s="35"/>
      <c r="CK66" s="35"/>
      <c r="CL66" s="36"/>
      <c r="CM66" s="34"/>
      <c r="CN66" s="35"/>
      <c r="CO66" s="35"/>
      <c r="CP66" s="35"/>
      <c r="CQ66" s="35"/>
      <c r="CR66" s="35"/>
      <c r="CS66" s="35"/>
      <c r="CT66" s="35"/>
      <c r="CU66" s="35"/>
      <c r="CV66" s="35"/>
      <c r="CW66" s="35"/>
      <c r="CX66" s="35"/>
      <c r="CY66" s="35"/>
      <c r="CZ66" s="35"/>
      <c r="DA66" s="35"/>
      <c r="DB66" s="36"/>
      <c r="DC66" s="34"/>
      <c r="DD66" s="35"/>
      <c r="DE66" s="35"/>
      <c r="DF66" s="35"/>
      <c r="DG66" s="35"/>
      <c r="DH66" s="35"/>
      <c r="DI66" s="35"/>
      <c r="DJ66" s="35"/>
      <c r="DK66" s="35"/>
      <c r="DL66" s="35"/>
      <c r="DM66" s="35"/>
      <c r="DN66" s="35"/>
      <c r="DO66" s="35"/>
      <c r="DP66" s="35"/>
      <c r="DQ66" s="35"/>
      <c r="DR66" s="36"/>
      <c r="DS66" s="34"/>
      <c r="DT66" s="35"/>
      <c r="DU66" s="35"/>
      <c r="DV66" s="35"/>
      <c r="DW66" s="35"/>
      <c r="DX66" s="35"/>
      <c r="DY66" s="35"/>
      <c r="DZ66" s="35"/>
      <c r="EA66" s="35"/>
      <c r="EB66" s="35"/>
      <c r="EC66" s="35"/>
      <c r="ED66" s="35"/>
      <c r="EE66" s="35"/>
      <c r="EF66" s="35"/>
      <c r="EG66" s="35"/>
      <c r="EH66" s="36"/>
      <c r="EI66" s="34"/>
      <c r="EJ66" s="35"/>
      <c r="EK66" s="35"/>
      <c r="EL66" s="35"/>
      <c r="EM66" s="35"/>
      <c r="EN66" s="35"/>
      <c r="EO66" s="35"/>
      <c r="EP66" s="35"/>
      <c r="EQ66" s="35"/>
      <c r="ER66" s="35"/>
      <c r="ES66" s="35"/>
      <c r="ET66" s="35"/>
      <c r="EU66" s="35"/>
      <c r="EV66" s="35"/>
      <c r="EW66" s="35"/>
      <c r="EX66" s="36"/>
      <c r="EY66" s="34"/>
      <c r="EZ66" s="35"/>
      <c r="FA66" s="35"/>
      <c r="FB66" s="35"/>
      <c r="FC66" s="35"/>
      <c r="FD66" s="35"/>
      <c r="FE66" s="35"/>
      <c r="FF66" s="35"/>
      <c r="FG66" s="35"/>
      <c r="FH66" s="35"/>
      <c r="FI66" s="35"/>
      <c r="FJ66" s="35"/>
      <c r="FK66" s="35"/>
      <c r="FL66" s="35"/>
      <c r="FM66" s="35"/>
      <c r="FN66" s="36"/>
      <c r="FO66" s="34"/>
      <c r="FP66" s="35"/>
      <c r="FQ66" s="35"/>
      <c r="FR66" s="35"/>
      <c r="FS66" s="35"/>
      <c r="FT66" s="35"/>
      <c r="FU66" s="35"/>
      <c r="FV66" s="35"/>
      <c r="FW66" s="35"/>
      <c r="FX66" s="35"/>
      <c r="FY66" s="35"/>
      <c r="FZ66" s="35"/>
      <c r="GA66" s="35"/>
      <c r="GB66" s="35"/>
      <c r="GC66" s="35"/>
      <c r="GD66" s="36"/>
      <c r="GE66" s="34"/>
      <c r="GF66" s="35"/>
      <c r="GG66" s="35"/>
      <c r="GH66" s="35"/>
      <c r="GI66" s="35"/>
      <c r="GJ66" s="35"/>
      <c r="GK66" s="35"/>
      <c r="GL66" s="35"/>
      <c r="GM66" s="35"/>
      <c r="GN66" s="35"/>
      <c r="GO66" s="35"/>
      <c r="GP66" s="35"/>
      <c r="GQ66" s="35"/>
      <c r="GR66" s="35"/>
      <c r="GS66" s="35"/>
      <c r="GT66" s="36"/>
      <c r="GU66" s="62"/>
      <c r="GV66" s="27"/>
      <c r="GX66" s="28"/>
      <c r="GY66" s="62"/>
      <c r="GZ66" s="27"/>
      <c r="HB66" s="28"/>
      <c r="HC66" s="62"/>
      <c r="HD66" s="27"/>
      <c r="HF66" s="28"/>
      <c r="HG66" s="62"/>
      <c r="HH66" s="62"/>
      <c r="HI66" s="62"/>
      <c r="HJ66" s="62"/>
      <c r="HK66" s="62"/>
    </row>
    <row r="67" ht="19.5" customHeight="1">
      <c r="A67" s="113"/>
      <c r="B67" s="62"/>
      <c r="C67" s="62"/>
      <c r="D67" s="62"/>
      <c r="E67" s="62"/>
      <c r="F67" s="62"/>
      <c r="G67" s="62"/>
      <c r="H67" s="73"/>
      <c r="I67" s="73"/>
      <c r="J67" s="62"/>
      <c r="K67" s="153" t="s">
        <v>40</v>
      </c>
      <c r="L67" s="43"/>
      <c r="M67" s="153" t="s">
        <v>41</v>
      </c>
      <c r="N67" s="43"/>
      <c r="O67" s="153" t="s">
        <v>42</v>
      </c>
      <c r="P67" s="43"/>
      <c r="Q67" s="153" t="s">
        <v>43</v>
      </c>
      <c r="R67" s="43"/>
      <c r="S67" s="153" t="s">
        <v>44</v>
      </c>
      <c r="T67" s="43"/>
      <c r="U67" s="153" t="s">
        <v>45</v>
      </c>
      <c r="V67" s="43"/>
      <c r="W67" s="153" t="s">
        <v>46</v>
      </c>
      <c r="X67" s="43"/>
      <c r="Y67" s="153" t="s">
        <v>47</v>
      </c>
      <c r="Z67" s="43"/>
      <c r="AA67" s="154" t="s">
        <v>40</v>
      </c>
      <c r="AB67" s="43"/>
      <c r="AC67" s="154" t="s">
        <v>41</v>
      </c>
      <c r="AD67" s="43"/>
      <c r="AE67" s="154" t="s">
        <v>42</v>
      </c>
      <c r="AF67" s="43"/>
      <c r="AG67" s="154" t="s">
        <v>43</v>
      </c>
      <c r="AH67" s="43"/>
      <c r="AI67" s="154" t="s">
        <v>44</v>
      </c>
      <c r="AJ67" s="43"/>
      <c r="AK67" s="154" t="s">
        <v>45</v>
      </c>
      <c r="AL67" s="43"/>
      <c r="AM67" s="154" t="s">
        <v>46</v>
      </c>
      <c r="AN67" s="43"/>
      <c r="AO67" s="154" t="s">
        <v>47</v>
      </c>
      <c r="AP67" s="43"/>
      <c r="AQ67" s="155" t="s">
        <v>40</v>
      </c>
      <c r="AR67" s="43"/>
      <c r="AS67" s="155" t="s">
        <v>41</v>
      </c>
      <c r="AT67" s="43"/>
      <c r="AU67" s="155" t="s">
        <v>42</v>
      </c>
      <c r="AV67" s="43"/>
      <c r="AW67" s="155" t="s">
        <v>43</v>
      </c>
      <c r="AX67" s="43"/>
      <c r="AY67" s="155" t="s">
        <v>44</v>
      </c>
      <c r="AZ67" s="43"/>
      <c r="BA67" s="155" t="s">
        <v>45</v>
      </c>
      <c r="BB67" s="43"/>
      <c r="BC67" s="155" t="s">
        <v>46</v>
      </c>
      <c r="BD67" s="43"/>
      <c r="BE67" s="155" t="s">
        <v>47</v>
      </c>
      <c r="BF67" s="43"/>
      <c r="BG67" s="153" t="s">
        <v>40</v>
      </c>
      <c r="BH67" s="43"/>
      <c r="BI67" s="153" t="s">
        <v>41</v>
      </c>
      <c r="BJ67" s="43"/>
      <c r="BK67" s="153" t="s">
        <v>42</v>
      </c>
      <c r="BL67" s="43"/>
      <c r="BM67" s="153" t="s">
        <v>43</v>
      </c>
      <c r="BN67" s="43"/>
      <c r="BO67" s="153" t="s">
        <v>44</v>
      </c>
      <c r="BP67" s="43"/>
      <c r="BQ67" s="153" t="s">
        <v>45</v>
      </c>
      <c r="BR67" s="43"/>
      <c r="BS67" s="153" t="s">
        <v>46</v>
      </c>
      <c r="BT67" s="43"/>
      <c r="BU67" s="153" t="s">
        <v>47</v>
      </c>
      <c r="BV67" s="43"/>
      <c r="BW67" s="154" t="s">
        <v>40</v>
      </c>
      <c r="BX67" s="43"/>
      <c r="BY67" s="154" t="s">
        <v>41</v>
      </c>
      <c r="BZ67" s="43"/>
      <c r="CA67" s="154" t="s">
        <v>42</v>
      </c>
      <c r="CB67" s="43"/>
      <c r="CC67" s="154" t="s">
        <v>43</v>
      </c>
      <c r="CD67" s="43"/>
      <c r="CE67" s="154" t="s">
        <v>44</v>
      </c>
      <c r="CF67" s="43"/>
      <c r="CG67" s="154" t="s">
        <v>45</v>
      </c>
      <c r="CH67" s="43"/>
      <c r="CI67" s="154" t="s">
        <v>46</v>
      </c>
      <c r="CJ67" s="43"/>
      <c r="CK67" s="154" t="s">
        <v>47</v>
      </c>
      <c r="CL67" s="43"/>
      <c r="CM67" s="155" t="s">
        <v>40</v>
      </c>
      <c r="CN67" s="43"/>
      <c r="CO67" s="155" t="s">
        <v>41</v>
      </c>
      <c r="CP67" s="43"/>
      <c r="CQ67" s="155" t="s">
        <v>42</v>
      </c>
      <c r="CR67" s="43"/>
      <c r="CS67" s="155" t="s">
        <v>43</v>
      </c>
      <c r="CT67" s="43"/>
      <c r="CU67" s="155" t="s">
        <v>44</v>
      </c>
      <c r="CV67" s="43"/>
      <c r="CW67" s="155" t="s">
        <v>45</v>
      </c>
      <c r="CX67" s="43"/>
      <c r="CY67" s="155" t="s">
        <v>46</v>
      </c>
      <c r="CZ67" s="43"/>
      <c r="DA67" s="155" t="s">
        <v>47</v>
      </c>
      <c r="DB67" s="43"/>
      <c r="DC67" s="153" t="s">
        <v>40</v>
      </c>
      <c r="DD67" s="43"/>
      <c r="DE67" s="153" t="s">
        <v>41</v>
      </c>
      <c r="DF67" s="43"/>
      <c r="DG67" s="153" t="s">
        <v>42</v>
      </c>
      <c r="DH67" s="43"/>
      <c r="DI67" s="153" t="s">
        <v>43</v>
      </c>
      <c r="DJ67" s="43"/>
      <c r="DK67" s="153" t="s">
        <v>44</v>
      </c>
      <c r="DL67" s="43"/>
      <c r="DM67" s="153" t="s">
        <v>45</v>
      </c>
      <c r="DN67" s="43"/>
      <c r="DO67" s="153" t="s">
        <v>46</v>
      </c>
      <c r="DP67" s="43"/>
      <c r="DQ67" s="153" t="s">
        <v>47</v>
      </c>
      <c r="DR67" s="43"/>
      <c r="DS67" s="154" t="s">
        <v>40</v>
      </c>
      <c r="DT67" s="43"/>
      <c r="DU67" s="154" t="s">
        <v>41</v>
      </c>
      <c r="DV67" s="43"/>
      <c r="DW67" s="154" t="s">
        <v>42</v>
      </c>
      <c r="DX67" s="43"/>
      <c r="DY67" s="154" t="s">
        <v>43</v>
      </c>
      <c r="DZ67" s="43"/>
      <c r="EA67" s="154" t="s">
        <v>44</v>
      </c>
      <c r="EB67" s="43"/>
      <c r="EC67" s="154" t="s">
        <v>45</v>
      </c>
      <c r="ED67" s="43"/>
      <c r="EE67" s="154" t="s">
        <v>46</v>
      </c>
      <c r="EF67" s="43"/>
      <c r="EG67" s="154" t="s">
        <v>47</v>
      </c>
      <c r="EH67" s="43"/>
      <c r="EI67" s="155" t="s">
        <v>40</v>
      </c>
      <c r="EJ67" s="43"/>
      <c r="EK67" s="155" t="s">
        <v>41</v>
      </c>
      <c r="EL67" s="43"/>
      <c r="EM67" s="155" t="s">
        <v>42</v>
      </c>
      <c r="EN67" s="43"/>
      <c r="EO67" s="155" t="s">
        <v>43</v>
      </c>
      <c r="EP67" s="43"/>
      <c r="EQ67" s="155" t="s">
        <v>44</v>
      </c>
      <c r="ER67" s="43"/>
      <c r="ES67" s="155" t="s">
        <v>45</v>
      </c>
      <c r="ET67" s="43"/>
      <c r="EU67" s="155" t="s">
        <v>46</v>
      </c>
      <c r="EV67" s="43"/>
      <c r="EW67" s="155" t="s">
        <v>47</v>
      </c>
      <c r="EX67" s="43"/>
      <c r="EY67" s="153" t="s">
        <v>40</v>
      </c>
      <c r="EZ67" s="43"/>
      <c r="FA67" s="153" t="s">
        <v>41</v>
      </c>
      <c r="FB67" s="43"/>
      <c r="FC67" s="153" t="s">
        <v>42</v>
      </c>
      <c r="FD67" s="43"/>
      <c r="FE67" s="153" t="s">
        <v>43</v>
      </c>
      <c r="FF67" s="43"/>
      <c r="FG67" s="153" t="s">
        <v>44</v>
      </c>
      <c r="FH67" s="43"/>
      <c r="FI67" s="153" t="s">
        <v>45</v>
      </c>
      <c r="FJ67" s="43"/>
      <c r="FK67" s="153" t="s">
        <v>46</v>
      </c>
      <c r="FL67" s="43"/>
      <c r="FM67" s="153" t="s">
        <v>47</v>
      </c>
      <c r="FN67" s="43"/>
      <c r="FO67" s="154" t="s">
        <v>40</v>
      </c>
      <c r="FP67" s="43"/>
      <c r="FQ67" s="154" t="s">
        <v>41</v>
      </c>
      <c r="FR67" s="43"/>
      <c r="FS67" s="154" t="s">
        <v>42</v>
      </c>
      <c r="FT67" s="43"/>
      <c r="FU67" s="154" t="s">
        <v>43</v>
      </c>
      <c r="FV67" s="43"/>
      <c r="FW67" s="154" t="s">
        <v>44</v>
      </c>
      <c r="FX67" s="43"/>
      <c r="FY67" s="154" t="s">
        <v>45</v>
      </c>
      <c r="FZ67" s="43"/>
      <c r="GA67" s="154" t="s">
        <v>46</v>
      </c>
      <c r="GB67" s="43"/>
      <c r="GC67" s="154" t="s">
        <v>47</v>
      </c>
      <c r="GD67" s="43"/>
      <c r="GE67" s="155" t="s">
        <v>40</v>
      </c>
      <c r="GF67" s="43"/>
      <c r="GG67" s="155" t="s">
        <v>41</v>
      </c>
      <c r="GH67" s="43"/>
      <c r="GI67" s="155" t="s">
        <v>42</v>
      </c>
      <c r="GJ67" s="43"/>
      <c r="GK67" s="155" t="s">
        <v>43</v>
      </c>
      <c r="GL67" s="43"/>
      <c r="GM67" s="155" t="s">
        <v>44</v>
      </c>
      <c r="GN67" s="43"/>
      <c r="GO67" s="155" t="s">
        <v>45</v>
      </c>
      <c r="GP67" s="43"/>
      <c r="GQ67" s="155" t="s">
        <v>46</v>
      </c>
      <c r="GR67" s="43"/>
      <c r="GS67" s="155" t="s">
        <v>47</v>
      </c>
      <c r="GT67" s="43"/>
      <c r="GU67" s="73"/>
      <c r="GV67" s="34"/>
      <c r="GW67" s="35"/>
      <c r="GX67" s="36"/>
      <c r="GY67" s="73"/>
      <c r="GZ67" s="34"/>
      <c r="HA67" s="35"/>
      <c r="HB67" s="36"/>
      <c r="HC67" s="62"/>
      <c r="HD67" s="34"/>
      <c r="HE67" s="35"/>
      <c r="HF67" s="36"/>
      <c r="HG67" s="62"/>
      <c r="HH67" s="62"/>
      <c r="HI67" s="62"/>
      <c r="HJ67" s="62"/>
      <c r="HK67" s="62"/>
    </row>
    <row r="68" ht="19.5" customHeight="1">
      <c r="A68" s="113"/>
      <c r="B68" s="73"/>
      <c r="C68" s="73"/>
      <c r="D68" s="73"/>
      <c r="E68" s="73"/>
      <c r="F68" s="73"/>
      <c r="G68" s="73"/>
      <c r="H68" s="156" t="s">
        <v>48</v>
      </c>
      <c r="I68" s="157" t="s">
        <v>48</v>
      </c>
      <c r="J68" s="73"/>
      <c r="K68" s="158" t="s">
        <v>49</v>
      </c>
      <c r="L68" s="158" t="s">
        <v>50</v>
      </c>
      <c r="M68" s="158" t="s">
        <v>49</v>
      </c>
      <c r="N68" s="158" t="s">
        <v>50</v>
      </c>
      <c r="O68" s="158" t="s">
        <v>49</v>
      </c>
      <c r="P68" s="158" t="s">
        <v>50</v>
      </c>
      <c r="Q68" s="158" t="s">
        <v>49</v>
      </c>
      <c r="R68" s="158" t="s">
        <v>50</v>
      </c>
      <c r="S68" s="158" t="s">
        <v>49</v>
      </c>
      <c r="T68" s="158" t="s">
        <v>50</v>
      </c>
      <c r="U68" s="158" t="s">
        <v>49</v>
      </c>
      <c r="V68" s="158" t="s">
        <v>50</v>
      </c>
      <c r="W68" s="158" t="s">
        <v>49</v>
      </c>
      <c r="X68" s="158" t="s">
        <v>50</v>
      </c>
      <c r="Y68" s="158" t="s">
        <v>49</v>
      </c>
      <c r="Z68" s="158" t="s">
        <v>50</v>
      </c>
      <c r="AA68" s="158" t="s">
        <v>49</v>
      </c>
      <c r="AB68" s="158" t="s">
        <v>50</v>
      </c>
      <c r="AC68" s="158" t="s">
        <v>49</v>
      </c>
      <c r="AD68" s="158" t="s">
        <v>50</v>
      </c>
      <c r="AE68" s="158" t="s">
        <v>49</v>
      </c>
      <c r="AF68" s="158" t="s">
        <v>50</v>
      </c>
      <c r="AG68" s="158" t="s">
        <v>49</v>
      </c>
      <c r="AH68" s="158" t="s">
        <v>50</v>
      </c>
      <c r="AI68" s="158" t="s">
        <v>49</v>
      </c>
      <c r="AJ68" s="158" t="s">
        <v>50</v>
      </c>
      <c r="AK68" s="158" t="s">
        <v>49</v>
      </c>
      <c r="AL68" s="158" t="s">
        <v>50</v>
      </c>
      <c r="AM68" s="158" t="s">
        <v>49</v>
      </c>
      <c r="AN68" s="158" t="s">
        <v>50</v>
      </c>
      <c r="AO68" s="158" t="s">
        <v>49</v>
      </c>
      <c r="AP68" s="158" t="s">
        <v>50</v>
      </c>
      <c r="AQ68" s="158" t="s">
        <v>49</v>
      </c>
      <c r="AR68" s="158" t="s">
        <v>50</v>
      </c>
      <c r="AS68" s="158" t="s">
        <v>49</v>
      </c>
      <c r="AT68" s="158" t="s">
        <v>50</v>
      </c>
      <c r="AU68" s="158" t="s">
        <v>49</v>
      </c>
      <c r="AV68" s="158" t="s">
        <v>50</v>
      </c>
      <c r="AW68" s="158" t="s">
        <v>49</v>
      </c>
      <c r="AX68" s="158" t="s">
        <v>50</v>
      </c>
      <c r="AY68" s="158" t="s">
        <v>49</v>
      </c>
      <c r="AZ68" s="158" t="s">
        <v>50</v>
      </c>
      <c r="BA68" s="158" t="s">
        <v>49</v>
      </c>
      <c r="BB68" s="158" t="s">
        <v>50</v>
      </c>
      <c r="BC68" s="158" t="s">
        <v>49</v>
      </c>
      <c r="BD68" s="158" t="s">
        <v>50</v>
      </c>
      <c r="BE68" s="158" t="s">
        <v>49</v>
      </c>
      <c r="BF68" s="158" t="s">
        <v>50</v>
      </c>
      <c r="BG68" s="158" t="s">
        <v>49</v>
      </c>
      <c r="BH68" s="158" t="s">
        <v>50</v>
      </c>
      <c r="BI68" s="158" t="s">
        <v>49</v>
      </c>
      <c r="BJ68" s="158" t="s">
        <v>50</v>
      </c>
      <c r="BK68" s="158" t="s">
        <v>49</v>
      </c>
      <c r="BL68" s="158" t="s">
        <v>50</v>
      </c>
      <c r="BM68" s="158" t="s">
        <v>49</v>
      </c>
      <c r="BN68" s="158" t="s">
        <v>50</v>
      </c>
      <c r="BO68" s="158" t="s">
        <v>49</v>
      </c>
      <c r="BP68" s="158" t="s">
        <v>50</v>
      </c>
      <c r="BQ68" s="158" t="s">
        <v>49</v>
      </c>
      <c r="BR68" s="158" t="s">
        <v>50</v>
      </c>
      <c r="BS68" s="158" t="s">
        <v>49</v>
      </c>
      <c r="BT68" s="158" t="s">
        <v>50</v>
      </c>
      <c r="BU68" s="158" t="s">
        <v>49</v>
      </c>
      <c r="BV68" s="158" t="s">
        <v>50</v>
      </c>
      <c r="BW68" s="158" t="s">
        <v>49</v>
      </c>
      <c r="BX68" s="158" t="s">
        <v>50</v>
      </c>
      <c r="BY68" s="158" t="s">
        <v>49</v>
      </c>
      <c r="BZ68" s="158" t="s">
        <v>50</v>
      </c>
      <c r="CA68" s="158" t="s">
        <v>49</v>
      </c>
      <c r="CB68" s="158" t="s">
        <v>50</v>
      </c>
      <c r="CC68" s="158" t="s">
        <v>49</v>
      </c>
      <c r="CD68" s="158" t="s">
        <v>50</v>
      </c>
      <c r="CE68" s="158" t="s">
        <v>49</v>
      </c>
      <c r="CF68" s="158" t="s">
        <v>50</v>
      </c>
      <c r="CG68" s="158" t="s">
        <v>49</v>
      </c>
      <c r="CH68" s="158" t="s">
        <v>50</v>
      </c>
      <c r="CI68" s="158" t="s">
        <v>49</v>
      </c>
      <c r="CJ68" s="158" t="s">
        <v>50</v>
      </c>
      <c r="CK68" s="158" t="s">
        <v>49</v>
      </c>
      <c r="CL68" s="158" t="s">
        <v>50</v>
      </c>
      <c r="CM68" s="158" t="s">
        <v>49</v>
      </c>
      <c r="CN68" s="158" t="s">
        <v>50</v>
      </c>
      <c r="CO68" s="158" t="s">
        <v>49</v>
      </c>
      <c r="CP68" s="158" t="s">
        <v>50</v>
      </c>
      <c r="CQ68" s="158" t="s">
        <v>49</v>
      </c>
      <c r="CR68" s="158" t="s">
        <v>50</v>
      </c>
      <c r="CS68" s="158" t="s">
        <v>49</v>
      </c>
      <c r="CT68" s="158" t="s">
        <v>50</v>
      </c>
      <c r="CU68" s="158" t="s">
        <v>49</v>
      </c>
      <c r="CV68" s="158" t="s">
        <v>50</v>
      </c>
      <c r="CW68" s="158" t="s">
        <v>49</v>
      </c>
      <c r="CX68" s="158" t="s">
        <v>50</v>
      </c>
      <c r="CY68" s="158" t="s">
        <v>49</v>
      </c>
      <c r="CZ68" s="158" t="s">
        <v>50</v>
      </c>
      <c r="DA68" s="158" t="s">
        <v>49</v>
      </c>
      <c r="DB68" s="158" t="s">
        <v>50</v>
      </c>
      <c r="DC68" s="158" t="s">
        <v>49</v>
      </c>
      <c r="DD68" s="158" t="s">
        <v>50</v>
      </c>
      <c r="DE68" s="158" t="s">
        <v>49</v>
      </c>
      <c r="DF68" s="158" t="s">
        <v>50</v>
      </c>
      <c r="DG68" s="158" t="s">
        <v>49</v>
      </c>
      <c r="DH68" s="158" t="s">
        <v>50</v>
      </c>
      <c r="DI68" s="158" t="s">
        <v>49</v>
      </c>
      <c r="DJ68" s="158" t="s">
        <v>50</v>
      </c>
      <c r="DK68" s="158" t="s">
        <v>49</v>
      </c>
      <c r="DL68" s="158" t="s">
        <v>50</v>
      </c>
      <c r="DM68" s="158" t="s">
        <v>49</v>
      </c>
      <c r="DN68" s="158" t="s">
        <v>50</v>
      </c>
      <c r="DO68" s="158" t="s">
        <v>49</v>
      </c>
      <c r="DP68" s="158" t="s">
        <v>50</v>
      </c>
      <c r="DQ68" s="158" t="s">
        <v>49</v>
      </c>
      <c r="DR68" s="158" t="s">
        <v>50</v>
      </c>
      <c r="DS68" s="158" t="s">
        <v>49</v>
      </c>
      <c r="DT68" s="158" t="s">
        <v>50</v>
      </c>
      <c r="DU68" s="158" t="s">
        <v>49</v>
      </c>
      <c r="DV68" s="158" t="s">
        <v>50</v>
      </c>
      <c r="DW68" s="158" t="s">
        <v>49</v>
      </c>
      <c r="DX68" s="158" t="s">
        <v>50</v>
      </c>
      <c r="DY68" s="158" t="s">
        <v>49</v>
      </c>
      <c r="DZ68" s="158" t="s">
        <v>50</v>
      </c>
      <c r="EA68" s="158" t="s">
        <v>49</v>
      </c>
      <c r="EB68" s="158" t="s">
        <v>50</v>
      </c>
      <c r="EC68" s="158" t="s">
        <v>49</v>
      </c>
      <c r="ED68" s="158" t="s">
        <v>50</v>
      </c>
      <c r="EE68" s="158" t="s">
        <v>49</v>
      </c>
      <c r="EF68" s="158" t="s">
        <v>50</v>
      </c>
      <c r="EG68" s="158" t="s">
        <v>49</v>
      </c>
      <c r="EH68" s="158" t="s">
        <v>50</v>
      </c>
      <c r="EI68" s="158" t="s">
        <v>49</v>
      </c>
      <c r="EJ68" s="158" t="s">
        <v>50</v>
      </c>
      <c r="EK68" s="158" t="s">
        <v>49</v>
      </c>
      <c r="EL68" s="158" t="s">
        <v>50</v>
      </c>
      <c r="EM68" s="158" t="s">
        <v>49</v>
      </c>
      <c r="EN68" s="158" t="s">
        <v>50</v>
      </c>
      <c r="EO68" s="158" t="s">
        <v>49</v>
      </c>
      <c r="EP68" s="158" t="s">
        <v>50</v>
      </c>
      <c r="EQ68" s="158" t="s">
        <v>49</v>
      </c>
      <c r="ER68" s="158" t="s">
        <v>50</v>
      </c>
      <c r="ES68" s="158" t="s">
        <v>49</v>
      </c>
      <c r="ET68" s="158" t="s">
        <v>50</v>
      </c>
      <c r="EU68" s="158" t="s">
        <v>49</v>
      </c>
      <c r="EV68" s="158" t="s">
        <v>50</v>
      </c>
      <c r="EW68" s="158" t="s">
        <v>49</v>
      </c>
      <c r="EX68" s="158" t="s">
        <v>50</v>
      </c>
      <c r="EY68" s="158" t="s">
        <v>49</v>
      </c>
      <c r="EZ68" s="158" t="s">
        <v>50</v>
      </c>
      <c r="FA68" s="158" t="s">
        <v>49</v>
      </c>
      <c r="FB68" s="158" t="s">
        <v>50</v>
      </c>
      <c r="FC68" s="158" t="s">
        <v>49</v>
      </c>
      <c r="FD68" s="158" t="s">
        <v>50</v>
      </c>
      <c r="FE68" s="158" t="s">
        <v>49</v>
      </c>
      <c r="FF68" s="158" t="s">
        <v>50</v>
      </c>
      <c r="FG68" s="158" t="s">
        <v>49</v>
      </c>
      <c r="FH68" s="158" t="s">
        <v>50</v>
      </c>
      <c r="FI68" s="158" t="s">
        <v>49</v>
      </c>
      <c r="FJ68" s="158" t="s">
        <v>50</v>
      </c>
      <c r="FK68" s="158" t="s">
        <v>49</v>
      </c>
      <c r="FL68" s="158" t="s">
        <v>50</v>
      </c>
      <c r="FM68" s="158" t="s">
        <v>49</v>
      </c>
      <c r="FN68" s="158" t="s">
        <v>50</v>
      </c>
      <c r="FO68" s="158" t="s">
        <v>49</v>
      </c>
      <c r="FP68" s="158" t="s">
        <v>50</v>
      </c>
      <c r="FQ68" s="158" t="s">
        <v>49</v>
      </c>
      <c r="FR68" s="158" t="s">
        <v>50</v>
      </c>
      <c r="FS68" s="158" t="s">
        <v>49</v>
      </c>
      <c r="FT68" s="158" t="s">
        <v>50</v>
      </c>
      <c r="FU68" s="158" t="s">
        <v>49</v>
      </c>
      <c r="FV68" s="158" t="s">
        <v>50</v>
      </c>
      <c r="FW68" s="158" t="s">
        <v>49</v>
      </c>
      <c r="FX68" s="158" t="s">
        <v>50</v>
      </c>
      <c r="FY68" s="158" t="s">
        <v>49</v>
      </c>
      <c r="FZ68" s="158" t="s">
        <v>50</v>
      </c>
      <c r="GA68" s="158" t="s">
        <v>49</v>
      </c>
      <c r="GB68" s="158" t="s">
        <v>50</v>
      </c>
      <c r="GC68" s="158" t="s">
        <v>49</v>
      </c>
      <c r="GD68" s="158" t="s">
        <v>50</v>
      </c>
      <c r="GE68" s="158" t="s">
        <v>49</v>
      </c>
      <c r="GF68" s="158" t="s">
        <v>50</v>
      </c>
      <c r="GG68" s="158" t="s">
        <v>49</v>
      </c>
      <c r="GH68" s="158" t="s">
        <v>50</v>
      </c>
      <c r="GI68" s="158" t="s">
        <v>49</v>
      </c>
      <c r="GJ68" s="158" t="s">
        <v>50</v>
      </c>
      <c r="GK68" s="158" t="s">
        <v>49</v>
      </c>
      <c r="GL68" s="158" t="s">
        <v>50</v>
      </c>
      <c r="GM68" s="158" t="s">
        <v>49</v>
      </c>
      <c r="GN68" s="158" t="s">
        <v>50</v>
      </c>
      <c r="GO68" s="158" t="s">
        <v>49</v>
      </c>
      <c r="GP68" s="158" t="s">
        <v>50</v>
      </c>
      <c r="GQ68" s="158" t="s">
        <v>49</v>
      </c>
      <c r="GR68" s="158" t="s">
        <v>50</v>
      </c>
      <c r="GS68" s="158" t="s">
        <v>49</v>
      </c>
      <c r="GT68" s="158" t="s">
        <v>50</v>
      </c>
      <c r="GU68" s="159" t="s">
        <v>48</v>
      </c>
      <c r="GV68" s="160" t="s">
        <v>51</v>
      </c>
      <c r="GW68" s="160" t="s">
        <v>52</v>
      </c>
      <c r="GX68" s="161" t="s">
        <v>53</v>
      </c>
      <c r="GY68" s="162" t="s">
        <v>48</v>
      </c>
      <c r="GZ68" s="163" t="s">
        <v>51</v>
      </c>
      <c r="HA68" s="163" t="s">
        <v>52</v>
      </c>
      <c r="HB68" s="162" t="s">
        <v>53</v>
      </c>
      <c r="HC68" s="73"/>
      <c r="HD68" s="164" t="s">
        <v>54</v>
      </c>
      <c r="HE68" s="164" t="s">
        <v>55</v>
      </c>
      <c r="HF68" s="164" t="s">
        <v>56</v>
      </c>
      <c r="HG68" s="73"/>
      <c r="HH68" s="73"/>
      <c r="HI68" s="73"/>
      <c r="HJ68" s="73"/>
      <c r="HK68" s="73"/>
    </row>
    <row r="69" ht="42.75" customHeight="1">
      <c r="A69" s="113"/>
      <c r="B69" s="197" t="s">
        <v>160</v>
      </c>
      <c r="C69" s="232" t="s">
        <v>161</v>
      </c>
      <c r="D69" s="197" t="s">
        <v>162</v>
      </c>
      <c r="E69" s="166" t="s">
        <v>83</v>
      </c>
      <c r="F69" s="196" t="s">
        <v>163</v>
      </c>
      <c r="G69" s="194" t="s">
        <v>164</v>
      </c>
      <c r="H69" s="169">
        <v>1.0</v>
      </c>
      <c r="I69" s="169">
        <v>1.0</v>
      </c>
      <c r="J69" s="170">
        <v>1.0</v>
      </c>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1"/>
      <c r="BY69" s="171"/>
      <c r="BZ69" s="171"/>
      <c r="CA69" s="171"/>
      <c r="CB69" s="171"/>
      <c r="CC69" s="171"/>
      <c r="CD69" s="171"/>
      <c r="CE69" s="171"/>
      <c r="CF69" s="171"/>
      <c r="CG69" s="171"/>
      <c r="CH69" s="171"/>
      <c r="CI69" s="171"/>
      <c r="CJ69" s="171"/>
      <c r="CK69" s="171"/>
      <c r="CL69" s="171"/>
      <c r="CM69" s="171"/>
      <c r="CN69" s="171"/>
      <c r="CO69" s="171"/>
      <c r="CP69" s="171"/>
      <c r="CQ69" s="171"/>
      <c r="CR69" s="171"/>
      <c r="CS69" s="171"/>
      <c r="CT69" s="171"/>
      <c r="CU69" s="171"/>
      <c r="CV69" s="171"/>
      <c r="CW69" s="171"/>
      <c r="CX69" s="171"/>
      <c r="CY69" s="171"/>
      <c r="CZ69" s="171"/>
      <c r="DA69" s="171"/>
      <c r="DB69" s="171"/>
      <c r="DC69" s="171"/>
      <c r="DD69" s="171"/>
      <c r="DE69" s="171"/>
      <c r="DF69" s="171"/>
      <c r="DG69" s="171"/>
      <c r="DH69" s="171"/>
      <c r="DI69" s="171"/>
      <c r="DJ69" s="171"/>
      <c r="DK69" s="171"/>
      <c r="DL69" s="171"/>
      <c r="DM69" s="171"/>
      <c r="DN69" s="171"/>
      <c r="DO69" s="171"/>
      <c r="DP69" s="171"/>
      <c r="DQ69" s="171"/>
      <c r="DR69" s="171"/>
      <c r="DS69" s="171"/>
      <c r="DT69" s="171"/>
      <c r="DU69" s="171"/>
      <c r="DV69" s="171"/>
      <c r="DW69" s="171"/>
      <c r="DX69" s="171"/>
      <c r="DY69" s="171"/>
      <c r="DZ69" s="171"/>
      <c r="EA69" s="171"/>
      <c r="EB69" s="171"/>
      <c r="EC69" s="171"/>
      <c r="ED69" s="171"/>
      <c r="EE69" s="171"/>
      <c r="EF69" s="171"/>
      <c r="EG69" s="171"/>
      <c r="EH69" s="171"/>
      <c r="EI69" s="171"/>
      <c r="EJ69" s="171"/>
      <c r="EK69" s="171"/>
      <c r="EL69" s="171"/>
      <c r="EM69" s="171"/>
      <c r="EN69" s="171"/>
      <c r="EO69" s="171"/>
      <c r="EP69" s="171"/>
      <c r="EQ69" s="171"/>
      <c r="ER69" s="171"/>
      <c r="ES69" s="171"/>
      <c r="ET69" s="171"/>
      <c r="EU69" s="171"/>
      <c r="EV69" s="171"/>
      <c r="EW69" s="171"/>
      <c r="EX69" s="171"/>
      <c r="EY69" s="171"/>
      <c r="EZ69" s="171"/>
      <c r="FA69" s="171"/>
      <c r="FB69" s="171"/>
      <c r="FC69" s="171"/>
      <c r="FD69" s="171"/>
      <c r="FE69" s="171"/>
      <c r="FF69" s="171"/>
      <c r="FG69" s="171"/>
      <c r="FH69" s="171"/>
      <c r="FI69" s="171"/>
      <c r="FJ69" s="171"/>
      <c r="FK69" s="171"/>
      <c r="FL69" s="171"/>
      <c r="FM69" s="171"/>
      <c r="FN69" s="171"/>
      <c r="FO69" s="171"/>
      <c r="FP69" s="171"/>
      <c r="FQ69" s="171"/>
      <c r="FR69" s="171"/>
      <c r="FS69" s="171"/>
      <c r="FT69" s="171"/>
      <c r="FU69" s="171"/>
      <c r="FV69" s="171"/>
      <c r="FW69" s="171"/>
      <c r="FX69" s="171"/>
      <c r="FY69" s="171"/>
      <c r="FZ69" s="171"/>
      <c r="GA69" s="171"/>
      <c r="GB69" s="171"/>
      <c r="GC69" s="171"/>
      <c r="GD69" s="171"/>
      <c r="GE69" s="171"/>
      <c r="GF69" s="171"/>
      <c r="GG69" s="171"/>
      <c r="GH69" s="171"/>
      <c r="GI69" s="171"/>
      <c r="GJ69" s="171"/>
      <c r="GK69" s="171"/>
      <c r="GL69" s="171"/>
      <c r="GM69" s="171"/>
      <c r="GN69" s="171"/>
      <c r="GO69" s="171"/>
      <c r="GP69" s="171"/>
      <c r="GQ69" s="171"/>
      <c r="GR69" s="171"/>
      <c r="GS69" s="171"/>
      <c r="GT69" s="171"/>
      <c r="GU69" s="159">
        <f t="shared" ref="GU69:GU74" si="94">H69</f>
        <v>1</v>
      </c>
      <c r="GV69" s="172">
        <f t="shared" ref="GV69:GW69" si="91">K69+M69+O69+Q69+S69+U69+W69+Y69+AA69+AC69+AE69+AG69+AI69+AK69+AM69+AO69+AQ69+AS69+AU69+AW69+AY69+BA69+BC69+BE69+BG69+BI69+BK69+BM69+BO69+BQ69+BS69+BU69+BW69+BY69+CA69+CC69+CE69+CG69+CI69+CK69+CM69+CO69+CQ69+CS69+CU69+CW69+CY69+DA69</f>
        <v>0</v>
      </c>
      <c r="GW69" s="172">
        <f t="shared" si="91"/>
        <v>0</v>
      </c>
      <c r="GX69" s="173" t="str">
        <f t="shared" ref="GX69:GX74" si="96">GV69/GW69</f>
        <v>#DIV/0!</v>
      </c>
      <c r="GY69" s="174">
        <f t="shared" ref="GY69:GY74" si="97">I69</f>
        <v>1</v>
      </c>
      <c r="GZ69" s="175">
        <f t="shared" ref="GZ69:HA69" si="92">DC69+DE69+DG69+DI69+DK69+DM69+DO69+DQ69+DS69+DU69+DW69+DY69+EA69+EC69+EE69+EG69+EI69+EK69+EM69+EO69+EQ69+ES69+EU69+EW69+EY69+FA69+FC69+FE69+FG69+FI69+FK69+FM69+FO69+FQ69+FS69+FU69+FW69+FY69+GA69+GC69+GE69+GG69+GI69+GK69+GM69+GO69++GQ69+GS69</f>
        <v>0</v>
      </c>
      <c r="HA69" s="175">
        <f t="shared" si="92"/>
        <v>0</v>
      </c>
      <c r="HB69" s="176" t="str">
        <f t="shared" ref="HB69:HB74" si="99">GZ69/HA69</f>
        <v>#DIV/0!</v>
      </c>
      <c r="HC69" s="177">
        <f t="shared" ref="HC69:HC74" si="100">J69</f>
        <v>1</v>
      </c>
      <c r="HD69" s="178">
        <f t="shared" ref="HD69:HE69" si="93">+GV69+GZ69</f>
        <v>0</v>
      </c>
      <c r="HE69" s="178">
        <f t="shared" si="93"/>
        <v>0</v>
      </c>
      <c r="HF69" s="179" t="str">
        <f t="shared" ref="HF69:HF74" si="102">HD69/HE69</f>
        <v>#DIV/0!</v>
      </c>
      <c r="HG69" s="115"/>
      <c r="HH69" s="180"/>
      <c r="HI69" s="180"/>
      <c r="HJ69" s="180"/>
      <c r="HK69" s="203"/>
    </row>
    <row r="70" ht="57.0" customHeight="1">
      <c r="A70" s="113"/>
      <c r="B70" s="62"/>
      <c r="C70" s="28"/>
      <c r="D70" s="62"/>
      <c r="E70" s="62"/>
      <c r="F70" s="168" t="s">
        <v>165</v>
      </c>
      <c r="G70" s="194" t="s">
        <v>166</v>
      </c>
      <c r="H70" s="169">
        <v>1.0</v>
      </c>
      <c r="I70" s="169">
        <v>1.0</v>
      </c>
      <c r="J70" s="170">
        <v>1.0</v>
      </c>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171"/>
      <c r="BX70" s="171"/>
      <c r="BY70" s="171"/>
      <c r="BZ70" s="171"/>
      <c r="CA70" s="171"/>
      <c r="CB70" s="171"/>
      <c r="CC70" s="171"/>
      <c r="CD70" s="171"/>
      <c r="CE70" s="171"/>
      <c r="CF70" s="171"/>
      <c r="CG70" s="171"/>
      <c r="CH70" s="171"/>
      <c r="CI70" s="171"/>
      <c r="CJ70" s="171"/>
      <c r="CK70" s="171"/>
      <c r="CL70" s="171"/>
      <c r="CM70" s="171"/>
      <c r="CN70" s="171"/>
      <c r="CO70" s="171"/>
      <c r="CP70" s="171"/>
      <c r="CQ70" s="171"/>
      <c r="CR70" s="171"/>
      <c r="CS70" s="171"/>
      <c r="CT70" s="171"/>
      <c r="CU70" s="171"/>
      <c r="CV70" s="171"/>
      <c r="CW70" s="171"/>
      <c r="CX70" s="171"/>
      <c r="CY70" s="171"/>
      <c r="CZ70" s="171"/>
      <c r="DA70" s="171"/>
      <c r="DB70" s="171"/>
      <c r="DC70" s="171"/>
      <c r="DD70" s="171"/>
      <c r="DE70" s="171"/>
      <c r="DF70" s="171"/>
      <c r="DG70" s="171"/>
      <c r="DH70" s="171"/>
      <c r="DI70" s="171"/>
      <c r="DJ70" s="171"/>
      <c r="DK70" s="171"/>
      <c r="DL70" s="171"/>
      <c r="DM70" s="171"/>
      <c r="DN70" s="171"/>
      <c r="DO70" s="171"/>
      <c r="DP70" s="171"/>
      <c r="DQ70" s="171"/>
      <c r="DR70" s="171"/>
      <c r="DS70" s="171"/>
      <c r="DT70" s="171"/>
      <c r="DU70" s="171"/>
      <c r="DV70" s="171"/>
      <c r="DW70" s="171"/>
      <c r="DX70" s="171"/>
      <c r="DY70" s="171"/>
      <c r="DZ70" s="171"/>
      <c r="EA70" s="171"/>
      <c r="EB70" s="171"/>
      <c r="EC70" s="171"/>
      <c r="ED70" s="171"/>
      <c r="EE70" s="171"/>
      <c r="EF70" s="171"/>
      <c r="EG70" s="171"/>
      <c r="EH70" s="171"/>
      <c r="EI70" s="171"/>
      <c r="EJ70" s="171"/>
      <c r="EK70" s="171"/>
      <c r="EL70" s="171"/>
      <c r="EM70" s="171"/>
      <c r="EN70" s="171"/>
      <c r="EO70" s="171"/>
      <c r="EP70" s="171"/>
      <c r="EQ70" s="171"/>
      <c r="ER70" s="171"/>
      <c r="ES70" s="171"/>
      <c r="ET70" s="171"/>
      <c r="EU70" s="171"/>
      <c r="EV70" s="171"/>
      <c r="EW70" s="171"/>
      <c r="EX70" s="171"/>
      <c r="EY70" s="171"/>
      <c r="EZ70" s="171"/>
      <c r="FA70" s="171"/>
      <c r="FB70" s="171"/>
      <c r="FC70" s="171"/>
      <c r="FD70" s="171"/>
      <c r="FE70" s="171"/>
      <c r="FF70" s="171"/>
      <c r="FG70" s="171"/>
      <c r="FH70" s="171"/>
      <c r="FI70" s="171"/>
      <c r="FJ70" s="171"/>
      <c r="FK70" s="171"/>
      <c r="FL70" s="171"/>
      <c r="FM70" s="171"/>
      <c r="FN70" s="171"/>
      <c r="FO70" s="171"/>
      <c r="FP70" s="171"/>
      <c r="FQ70" s="171"/>
      <c r="FR70" s="171"/>
      <c r="FS70" s="171"/>
      <c r="FT70" s="171"/>
      <c r="FU70" s="171"/>
      <c r="FV70" s="171"/>
      <c r="FW70" s="171"/>
      <c r="FX70" s="171"/>
      <c r="FY70" s="171"/>
      <c r="FZ70" s="171"/>
      <c r="GA70" s="171"/>
      <c r="GB70" s="171"/>
      <c r="GC70" s="171"/>
      <c r="GD70" s="171"/>
      <c r="GE70" s="171"/>
      <c r="GF70" s="171"/>
      <c r="GG70" s="171"/>
      <c r="GH70" s="171"/>
      <c r="GI70" s="171"/>
      <c r="GJ70" s="171"/>
      <c r="GK70" s="171"/>
      <c r="GL70" s="171"/>
      <c r="GM70" s="171"/>
      <c r="GN70" s="171"/>
      <c r="GO70" s="171"/>
      <c r="GP70" s="171"/>
      <c r="GQ70" s="171"/>
      <c r="GR70" s="171"/>
      <c r="GS70" s="171"/>
      <c r="GT70" s="171"/>
      <c r="GU70" s="159">
        <f t="shared" si="94"/>
        <v>1</v>
      </c>
      <c r="GV70" s="172">
        <f t="shared" ref="GV70:GW70" si="95">K70+M70+O70+Q70+S70+U70+W70+Y70+AA70+AC70+AE70+AG70+AI70+AK70+AM70+AO70+AQ70+AS70+AU70+AW70+AY70+BA70+BC70+BE70+BG70+BI70+BK70+BM70+BO70+BQ70+BS70+BU70+BW70+BY70+CA70+CC70+CE70+CG70+CI70+CK70+CM70+CO70+CQ70+CS70+CU70+CW70+CY70+DA70</f>
        <v>0</v>
      </c>
      <c r="GW70" s="172">
        <f t="shared" si="95"/>
        <v>0</v>
      </c>
      <c r="GX70" s="173" t="str">
        <f t="shared" si="96"/>
        <v>#DIV/0!</v>
      </c>
      <c r="GY70" s="174">
        <f t="shared" si="97"/>
        <v>1</v>
      </c>
      <c r="GZ70" s="175">
        <f t="shared" ref="GZ70:HA70" si="98">DC70+DE70+DG70+DI70+DK70+DM70+DO70+DQ70+DS70+DU70+DW70+DY70+EA70+EC70+EE70+EG70+EI70+EK70+EM70+EO70+EQ70+ES70+EU70+EW70+EY70+FA70+FC70+FE70+FG70+FI70+FK70+FM70+FO70+FQ70+FS70+FU70+FW70+FY70+GA70+GC70+GE70+GG70+GI70+GK70+GM70+GO70++GQ70+GS70</f>
        <v>0</v>
      </c>
      <c r="HA70" s="175">
        <f t="shared" si="98"/>
        <v>0</v>
      </c>
      <c r="HB70" s="176" t="str">
        <f t="shared" si="99"/>
        <v>#DIV/0!</v>
      </c>
      <c r="HC70" s="177">
        <f t="shared" si="100"/>
        <v>1</v>
      </c>
      <c r="HD70" s="178">
        <f t="shared" ref="HD70:HE70" si="101">+GV70+GZ70</f>
        <v>0</v>
      </c>
      <c r="HE70" s="178">
        <f t="shared" si="101"/>
        <v>0</v>
      </c>
      <c r="HF70" s="179" t="str">
        <f t="shared" si="102"/>
        <v>#DIV/0!</v>
      </c>
      <c r="HG70" s="115"/>
      <c r="HH70" s="180"/>
      <c r="HI70" s="180"/>
      <c r="HJ70" s="180"/>
      <c r="HK70" s="203"/>
    </row>
    <row r="71" ht="53.25" customHeight="1">
      <c r="A71" s="113"/>
      <c r="B71" s="62"/>
      <c r="C71" s="28"/>
      <c r="D71" s="62"/>
      <c r="E71" s="62"/>
      <c r="F71" s="198" t="s">
        <v>167</v>
      </c>
      <c r="G71" s="194" t="s">
        <v>168</v>
      </c>
      <c r="H71" s="169">
        <v>1.0</v>
      </c>
      <c r="I71" s="169">
        <v>1.0</v>
      </c>
      <c r="J71" s="170">
        <v>1.0</v>
      </c>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1"/>
      <c r="BR71" s="171"/>
      <c r="BS71" s="171"/>
      <c r="BT71" s="171"/>
      <c r="BU71" s="171"/>
      <c r="BV71" s="171"/>
      <c r="BW71" s="171"/>
      <c r="BX71" s="171"/>
      <c r="BY71" s="171"/>
      <c r="BZ71" s="171"/>
      <c r="CA71" s="171"/>
      <c r="CB71" s="171"/>
      <c r="CC71" s="171"/>
      <c r="CD71" s="171"/>
      <c r="CE71" s="171"/>
      <c r="CF71" s="171"/>
      <c r="CG71" s="171"/>
      <c r="CH71" s="171"/>
      <c r="CI71" s="171"/>
      <c r="CJ71" s="171"/>
      <c r="CK71" s="171"/>
      <c r="CL71" s="171"/>
      <c r="CM71" s="171"/>
      <c r="CN71" s="171"/>
      <c r="CO71" s="171"/>
      <c r="CP71" s="171"/>
      <c r="CQ71" s="171"/>
      <c r="CR71" s="171"/>
      <c r="CS71" s="171"/>
      <c r="CT71" s="171"/>
      <c r="CU71" s="171"/>
      <c r="CV71" s="171"/>
      <c r="CW71" s="171"/>
      <c r="CX71" s="171"/>
      <c r="CY71" s="171"/>
      <c r="CZ71" s="171"/>
      <c r="DA71" s="171"/>
      <c r="DB71" s="171"/>
      <c r="DC71" s="171"/>
      <c r="DD71" s="171"/>
      <c r="DE71" s="171"/>
      <c r="DF71" s="171"/>
      <c r="DG71" s="171"/>
      <c r="DH71" s="171"/>
      <c r="DI71" s="171"/>
      <c r="DJ71" s="171"/>
      <c r="DK71" s="171"/>
      <c r="DL71" s="171"/>
      <c r="DM71" s="171"/>
      <c r="DN71" s="171"/>
      <c r="DO71" s="171"/>
      <c r="DP71" s="171"/>
      <c r="DQ71" s="171"/>
      <c r="DR71" s="171"/>
      <c r="DS71" s="171"/>
      <c r="DT71" s="171"/>
      <c r="DU71" s="171"/>
      <c r="DV71" s="171"/>
      <c r="DW71" s="171"/>
      <c r="DX71" s="171"/>
      <c r="DY71" s="171"/>
      <c r="DZ71" s="171"/>
      <c r="EA71" s="171"/>
      <c r="EB71" s="171"/>
      <c r="EC71" s="171"/>
      <c r="ED71" s="171"/>
      <c r="EE71" s="171"/>
      <c r="EF71" s="171"/>
      <c r="EG71" s="171"/>
      <c r="EH71" s="171"/>
      <c r="EI71" s="171"/>
      <c r="EJ71" s="171"/>
      <c r="EK71" s="171"/>
      <c r="EL71" s="171"/>
      <c r="EM71" s="171"/>
      <c r="EN71" s="171"/>
      <c r="EO71" s="171"/>
      <c r="EP71" s="171"/>
      <c r="EQ71" s="171"/>
      <c r="ER71" s="171"/>
      <c r="ES71" s="171"/>
      <c r="ET71" s="171"/>
      <c r="EU71" s="171"/>
      <c r="EV71" s="171"/>
      <c r="EW71" s="171"/>
      <c r="EX71" s="171"/>
      <c r="EY71" s="171"/>
      <c r="EZ71" s="171"/>
      <c r="FA71" s="171"/>
      <c r="FB71" s="171"/>
      <c r="FC71" s="171"/>
      <c r="FD71" s="171"/>
      <c r="FE71" s="171"/>
      <c r="FF71" s="171"/>
      <c r="FG71" s="171"/>
      <c r="FH71" s="171"/>
      <c r="FI71" s="171"/>
      <c r="FJ71" s="171"/>
      <c r="FK71" s="171"/>
      <c r="FL71" s="171"/>
      <c r="FM71" s="171"/>
      <c r="FN71" s="171"/>
      <c r="FO71" s="171"/>
      <c r="FP71" s="171"/>
      <c r="FQ71" s="171"/>
      <c r="FR71" s="171"/>
      <c r="FS71" s="171"/>
      <c r="FT71" s="171"/>
      <c r="FU71" s="171"/>
      <c r="FV71" s="171"/>
      <c r="FW71" s="171"/>
      <c r="FX71" s="171"/>
      <c r="FY71" s="171"/>
      <c r="FZ71" s="171"/>
      <c r="GA71" s="171"/>
      <c r="GB71" s="171"/>
      <c r="GC71" s="171"/>
      <c r="GD71" s="171"/>
      <c r="GE71" s="171"/>
      <c r="GF71" s="171"/>
      <c r="GG71" s="171"/>
      <c r="GH71" s="171"/>
      <c r="GI71" s="171"/>
      <c r="GJ71" s="171"/>
      <c r="GK71" s="171"/>
      <c r="GL71" s="171"/>
      <c r="GM71" s="171"/>
      <c r="GN71" s="171"/>
      <c r="GO71" s="171"/>
      <c r="GP71" s="171"/>
      <c r="GQ71" s="171"/>
      <c r="GR71" s="171"/>
      <c r="GS71" s="171"/>
      <c r="GT71" s="171"/>
      <c r="GU71" s="159">
        <f t="shared" si="94"/>
        <v>1</v>
      </c>
      <c r="GV71" s="172">
        <f t="shared" ref="GV71:GW71" si="103">K71+M71+O71+Q71+S71+U71+W71+Y71+AA71+AC71+AE71+AG71+AI71+AK71+AM71+AO71+AQ71+AS71+AU71+AW71+AY71+BA71+BC71+BE71+BG71+BI71+BK71+BM71+BO71+BQ71+BS71+BU71+BW71+BY71+CA71+CC71+CE71+CG71+CI71+CK71+CM71+CO71+CQ71+CS71+CU71+CW71+CY71+DA71</f>
        <v>0</v>
      </c>
      <c r="GW71" s="172">
        <f t="shared" si="103"/>
        <v>0</v>
      </c>
      <c r="GX71" s="173" t="str">
        <f t="shared" si="96"/>
        <v>#DIV/0!</v>
      </c>
      <c r="GY71" s="174">
        <f t="shared" si="97"/>
        <v>1</v>
      </c>
      <c r="GZ71" s="175">
        <f t="shared" ref="GZ71:HA71" si="104">DC71+DE71+DG71+DI71+DK71+DM71+DO71+DQ71+DS71+DU71+DW71+DY71+EA71+EC71+EE71+EG71+EI71+EK71+EM71+EO71+EQ71+ES71+EU71+EW71+EY71+FA71+FC71+FE71+FG71+FI71+FK71+FM71+FO71+FQ71+FS71+FU71+FW71+FY71+GA71+GC71+GE71+GG71+GI71+GK71+GM71+GO71++GQ71+GS71</f>
        <v>0</v>
      </c>
      <c r="HA71" s="175">
        <f t="shared" si="104"/>
        <v>0</v>
      </c>
      <c r="HB71" s="176" t="str">
        <f t="shared" si="99"/>
        <v>#DIV/0!</v>
      </c>
      <c r="HC71" s="177">
        <f t="shared" si="100"/>
        <v>1</v>
      </c>
      <c r="HD71" s="178">
        <f t="shared" ref="HD71:HE71" si="105">+GV71+GZ71</f>
        <v>0</v>
      </c>
      <c r="HE71" s="178">
        <f t="shared" si="105"/>
        <v>0</v>
      </c>
      <c r="HF71" s="179" t="str">
        <f t="shared" si="102"/>
        <v>#DIV/0!</v>
      </c>
      <c r="HG71" s="115"/>
      <c r="HH71" s="180"/>
      <c r="HI71" s="180"/>
      <c r="HJ71" s="180"/>
      <c r="HK71" s="203"/>
    </row>
    <row r="72" ht="46.5" customHeight="1">
      <c r="A72" s="113"/>
      <c r="B72" s="73"/>
      <c r="C72" s="36"/>
      <c r="D72" s="73"/>
      <c r="E72" s="73"/>
      <c r="F72" s="194" t="s">
        <v>169</v>
      </c>
      <c r="G72" s="194" t="s">
        <v>170</v>
      </c>
      <c r="H72" s="169">
        <v>1.0</v>
      </c>
      <c r="I72" s="169">
        <v>1.0</v>
      </c>
      <c r="J72" s="170">
        <v>1.0</v>
      </c>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c r="BF72" s="171"/>
      <c r="BG72" s="171"/>
      <c r="BH72" s="171"/>
      <c r="BI72" s="171"/>
      <c r="BJ72" s="171"/>
      <c r="BK72" s="171"/>
      <c r="BL72" s="171"/>
      <c r="BM72" s="171"/>
      <c r="BN72" s="171"/>
      <c r="BO72" s="171"/>
      <c r="BP72" s="171"/>
      <c r="BQ72" s="171"/>
      <c r="BR72" s="171"/>
      <c r="BS72" s="171"/>
      <c r="BT72" s="171"/>
      <c r="BU72" s="171"/>
      <c r="BV72" s="171"/>
      <c r="BW72" s="171"/>
      <c r="BX72" s="171"/>
      <c r="BY72" s="171"/>
      <c r="BZ72" s="171"/>
      <c r="CA72" s="171"/>
      <c r="CB72" s="171"/>
      <c r="CC72" s="171"/>
      <c r="CD72" s="171"/>
      <c r="CE72" s="171"/>
      <c r="CF72" s="171"/>
      <c r="CG72" s="171"/>
      <c r="CH72" s="171"/>
      <c r="CI72" s="171"/>
      <c r="CJ72" s="171"/>
      <c r="CK72" s="171"/>
      <c r="CL72" s="171"/>
      <c r="CM72" s="171"/>
      <c r="CN72" s="171"/>
      <c r="CO72" s="171"/>
      <c r="CP72" s="171"/>
      <c r="CQ72" s="171"/>
      <c r="CR72" s="171"/>
      <c r="CS72" s="171"/>
      <c r="CT72" s="171"/>
      <c r="CU72" s="171"/>
      <c r="CV72" s="171"/>
      <c r="CW72" s="171"/>
      <c r="CX72" s="171"/>
      <c r="CY72" s="171"/>
      <c r="CZ72" s="171"/>
      <c r="DA72" s="171"/>
      <c r="DB72" s="171"/>
      <c r="DC72" s="171"/>
      <c r="DD72" s="171"/>
      <c r="DE72" s="171"/>
      <c r="DF72" s="171"/>
      <c r="DG72" s="171"/>
      <c r="DH72" s="171"/>
      <c r="DI72" s="171"/>
      <c r="DJ72" s="171"/>
      <c r="DK72" s="171"/>
      <c r="DL72" s="171"/>
      <c r="DM72" s="171"/>
      <c r="DN72" s="171"/>
      <c r="DO72" s="171"/>
      <c r="DP72" s="171"/>
      <c r="DQ72" s="171"/>
      <c r="DR72" s="171"/>
      <c r="DS72" s="171"/>
      <c r="DT72" s="171"/>
      <c r="DU72" s="171"/>
      <c r="DV72" s="171"/>
      <c r="DW72" s="171"/>
      <c r="DX72" s="171"/>
      <c r="DY72" s="171"/>
      <c r="DZ72" s="171"/>
      <c r="EA72" s="171"/>
      <c r="EB72" s="171"/>
      <c r="EC72" s="171"/>
      <c r="ED72" s="171"/>
      <c r="EE72" s="171"/>
      <c r="EF72" s="171"/>
      <c r="EG72" s="171"/>
      <c r="EH72" s="171"/>
      <c r="EI72" s="171"/>
      <c r="EJ72" s="171"/>
      <c r="EK72" s="171"/>
      <c r="EL72" s="171"/>
      <c r="EM72" s="171"/>
      <c r="EN72" s="171"/>
      <c r="EO72" s="171"/>
      <c r="EP72" s="171"/>
      <c r="EQ72" s="171"/>
      <c r="ER72" s="171"/>
      <c r="ES72" s="171"/>
      <c r="ET72" s="171"/>
      <c r="EU72" s="171"/>
      <c r="EV72" s="171"/>
      <c r="EW72" s="171"/>
      <c r="EX72" s="171"/>
      <c r="EY72" s="171"/>
      <c r="EZ72" s="171"/>
      <c r="FA72" s="171"/>
      <c r="FB72" s="171"/>
      <c r="FC72" s="171"/>
      <c r="FD72" s="171"/>
      <c r="FE72" s="171"/>
      <c r="FF72" s="171"/>
      <c r="FG72" s="171"/>
      <c r="FH72" s="171"/>
      <c r="FI72" s="171"/>
      <c r="FJ72" s="171"/>
      <c r="FK72" s="171"/>
      <c r="FL72" s="171"/>
      <c r="FM72" s="171"/>
      <c r="FN72" s="171"/>
      <c r="FO72" s="171"/>
      <c r="FP72" s="171"/>
      <c r="FQ72" s="171"/>
      <c r="FR72" s="171"/>
      <c r="FS72" s="171"/>
      <c r="FT72" s="171"/>
      <c r="FU72" s="171"/>
      <c r="FV72" s="171"/>
      <c r="FW72" s="171"/>
      <c r="FX72" s="171"/>
      <c r="FY72" s="171"/>
      <c r="FZ72" s="171"/>
      <c r="GA72" s="171"/>
      <c r="GB72" s="171"/>
      <c r="GC72" s="171"/>
      <c r="GD72" s="171"/>
      <c r="GE72" s="171"/>
      <c r="GF72" s="171"/>
      <c r="GG72" s="171"/>
      <c r="GH72" s="171"/>
      <c r="GI72" s="171"/>
      <c r="GJ72" s="171"/>
      <c r="GK72" s="171"/>
      <c r="GL72" s="171"/>
      <c r="GM72" s="171"/>
      <c r="GN72" s="171"/>
      <c r="GO72" s="171"/>
      <c r="GP72" s="171"/>
      <c r="GQ72" s="171"/>
      <c r="GR72" s="171"/>
      <c r="GS72" s="171"/>
      <c r="GT72" s="171"/>
      <c r="GU72" s="159">
        <f t="shared" si="94"/>
        <v>1</v>
      </c>
      <c r="GV72" s="172">
        <f t="shared" ref="GV72:GW72" si="106">K72+M72+O72+Q72+S72+U72+W72+Y72+AA72+AC72+AE72+AG72+AI72+AK72+AM72+AO72+AQ72+AS72+AU72+AW72+AY72+BA72+BC72+BE72+BG72+BI72+BK72+BM72+BO72+BQ72+BS72+BU72+BW72+BY72+CA72+CC72+CE72+CG72+CI72+CK72+CM72+CO72+CQ72+CS72+CU72+CW72+CY72+DA72</f>
        <v>0</v>
      </c>
      <c r="GW72" s="172">
        <f t="shared" si="106"/>
        <v>0</v>
      </c>
      <c r="GX72" s="173" t="str">
        <f t="shared" si="96"/>
        <v>#DIV/0!</v>
      </c>
      <c r="GY72" s="174">
        <f t="shared" si="97"/>
        <v>1</v>
      </c>
      <c r="GZ72" s="175">
        <f t="shared" ref="GZ72:HA72" si="107">DC72+DE72+DG72+DI72+DK72+DM72+DO72+DQ72+DS72+DU72+DW72+DY72+EA72+EC72+EE72+EG72+EI72+EK72+EM72+EO72+EQ72+ES72+EU72+EW72+EY72+FA72+FC72+FE72+FG72+FI72+FK72+FM72+FO72+FQ72+FS72+FU72+FW72+FY72+GA72+GC72+GE72+GG72+GI72+GK72+GM72+GO72++GQ72+GS72</f>
        <v>0</v>
      </c>
      <c r="HA72" s="175">
        <f t="shared" si="107"/>
        <v>0</v>
      </c>
      <c r="HB72" s="176" t="str">
        <f t="shared" si="99"/>
        <v>#DIV/0!</v>
      </c>
      <c r="HC72" s="177">
        <f t="shared" si="100"/>
        <v>1</v>
      </c>
      <c r="HD72" s="178">
        <f t="shared" ref="HD72:HE72" si="108">+GV72+GZ72</f>
        <v>0</v>
      </c>
      <c r="HE72" s="178">
        <f t="shared" si="108"/>
        <v>0</v>
      </c>
      <c r="HF72" s="179" t="str">
        <f t="shared" si="102"/>
        <v>#DIV/0!</v>
      </c>
      <c r="HG72" s="115"/>
      <c r="HH72" s="202"/>
      <c r="HI72" s="180"/>
      <c r="HJ72" s="180"/>
      <c r="HK72" s="203"/>
    </row>
    <row r="73" ht="44.25" customHeight="1">
      <c r="A73" s="113"/>
      <c r="B73" s="233" t="s">
        <v>171</v>
      </c>
      <c r="C73" s="232" t="s">
        <v>161</v>
      </c>
      <c r="D73" s="234" t="s">
        <v>172</v>
      </c>
      <c r="E73" s="234" t="s">
        <v>83</v>
      </c>
      <c r="F73" s="198" t="s">
        <v>173</v>
      </c>
      <c r="G73" s="194" t="s">
        <v>174</v>
      </c>
      <c r="H73" s="235">
        <v>1.0</v>
      </c>
      <c r="I73" s="169">
        <v>0.1</v>
      </c>
      <c r="J73" s="170">
        <v>0.1</v>
      </c>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171"/>
      <c r="BY73" s="171"/>
      <c r="BZ73" s="171"/>
      <c r="CA73" s="171"/>
      <c r="CB73" s="171"/>
      <c r="CC73" s="171"/>
      <c r="CD73" s="171"/>
      <c r="CE73" s="171"/>
      <c r="CF73" s="171"/>
      <c r="CG73" s="171"/>
      <c r="CH73" s="171"/>
      <c r="CI73" s="171"/>
      <c r="CJ73" s="171"/>
      <c r="CK73" s="171"/>
      <c r="CL73" s="171"/>
      <c r="CM73" s="171"/>
      <c r="CN73" s="171"/>
      <c r="CO73" s="171"/>
      <c r="CP73" s="171"/>
      <c r="CQ73" s="171"/>
      <c r="CR73" s="171"/>
      <c r="CS73" s="171"/>
      <c r="CT73" s="171"/>
      <c r="CU73" s="171"/>
      <c r="CV73" s="171"/>
      <c r="CW73" s="171"/>
      <c r="CX73" s="171"/>
      <c r="CY73" s="171"/>
      <c r="CZ73" s="171"/>
      <c r="DA73" s="171"/>
      <c r="DB73" s="171"/>
      <c r="DC73" s="171"/>
      <c r="DD73" s="171"/>
      <c r="DE73" s="171"/>
      <c r="DF73" s="171"/>
      <c r="DG73" s="171"/>
      <c r="DH73" s="171"/>
      <c r="DI73" s="171"/>
      <c r="DJ73" s="171"/>
      <c r="DK73" s="171"/>
      <c r="DL73" s="171"/>
      <c r="DM73" s="171"/>
      <c r="DN73" s="171"/>
      <c r="DO73" s="171"/>
      <c r="DP73" s="171"/>
      <c r="DQ73" s="171"/>
      <c r="DR73" s="171"/>
      <c r="DS73" s="171"/>
      <c r="DT73" s="171"/>
      <c r="DU73" s="171"/>
      <c r="DV73" s="171"/>
      <c r="DW73" s="171"/>
      <c r="DX73" s="171"/>
      <c r="DY73" s="171"/>
      <c r="DZ73" s="171"/>
      <c r="EA73" s="171"/>
      <c r="EB73" s="171"/>
      <c r="EC73" s="171"/>
      <c r="ED73" s="171"/>
      <c r="EE73" s="171"/>
      <c r="EF73" s="171"/>
      <c r="EG73" s="171"/>
      <c r="EH73" s="171"/>
      <c r="EI73" s="171"/>
      <c r="EJ73" s="171"/>
      <c r="EK73" s="171"/>
      <c r="EL73" s="171"/>
      <c r="EM73" s="171"/>
      <c r="EN73" s="171"/>
      <c r="EO73" s="171"/>
      <c r="EP73" s="171"/>
      <c r="EQ73" s="171"/>
      <c r="ER73" s="171"/>
      <c r="ES73" s="171"/>
      <c r="ET73" s="171"/>
      <c r="EU73" s="171"/>
      <c r="EV73" s="171"/>
      <c r="EW73" s="171"/>
      <c r="EX73" s="171"/>
      <c r="EY73" s="171"/>
      <c r="EZ73" s="171"/>
      <c r="FA73" s="171"/>
      <c r="FB73" s="171"/>
      <c r="FC73" s="171"/>
      <c r="FD73" s="171"/>
      <c r="FE73" s="171"/>
      <c r="FF73" s="171"/>
      <c r="FG73" s="171"/>
      <c r="FH73" s="171"/>
      <c r="FI73" s="171"/>
      <c r="FJ73" s="171"/>
      <c r="FK73" s="171"/>
      <c r="FL73" s="171"/>
      <c r="FM73" s="171"/>
      <c r="FN73" s="171"/>
      <c r="FO73" s="171"/>
      <c r="FP73" s="171"/>
      <c r="FQ73" s="171"/>
      <c r="FR73" s="171"/>
      <c r="FS73" s="171"/>
      <c r="FT73" s="171"/>
      <c r="FU73" s="171"/>
      <c r="FV73" s="171"/>
      <c r="FW73" s="171"/>
      <c r="FX73" s="171"/>
      <c r="FY73" s="171"/>
      <c r="FZ73" s="171"/>
      <c r="GA73" s="171"/>
      <c r="GB73" s="171"/>
      <c r="GC73" s="171"/>
      <c r="GD73" s="171"/>
      <c r="GE73" s="171"/>
      <c r="GF73" s="171"/>
      <c r="GG73" s="171"/>
      <c r="GH73" s="171"/>
      <c r="GI73" s="171"/>
      <c r="GJ73" s="171"/>
      <c r="GK73" s="171"/>
      <c r="GL73" s="171"/>
      <c r="GM73" s="171"/>
      <c r="GN73" s="171"/>
      <c r="GO73" s="171"/>
      <c r="GP73" s="171"/>
      <c r="GQ73" s="171"/>
      <c r="GR73" s="171"/>
      <c r="GS73" s="171"/>
      <c r="GT73" s="171"/>
      <c r="GU73" s="159">
        <f t="shared" si="94"/>
        <v>1</v>
      </c>
      <c r="GV73" s="172">
        <f t="shared" ref="GV73:GW73" si="109">K73+M73+O73+Q73+S73+U73+W73+Y73+AA73+AC73+AE73+AG73+AI73+AK73+AM73+AO73+AQ73+AS73+AU73+AW73+AY73+BA73+BC73+BE73+BG73+BI73+BK73+BM73+BO73+BQ73+BS73+BU73+BW73+BY73+CA73+CC73+CE73+CG73+CI73+CK73+CM73+CO73+CQ73+CS73+CU73+CW73+CY73+DA73</f>
        <v>0</v>
      </c>
      <c r="GW73" s="172">
        <f t="shared" si="109"/>
        <v>0</v>
      </c>
      <c r="GX73" s="173" t="str">
        <f t="shared" si="96"/>
        <v>#DIV/0!</v>
      </c>
      <c r="GY73" s="174">
        <f t="shared" si="97"/>
        <v>0.1</v>
      </c>
      <c r="GZ73" s="175">
        <f t="shared" ref="GZ73:HA73" si="110">DC73+DE73+DG73+DI73+DK73+DM73+DO73+DQ73+DS73+DU73+DW73+DY73+EA73+EC73+EE73+EG73+EI73+EK73+EM73+EO73+EQ73+ES73+EU73+EW73+EY73+FA73+FC73+FE73+FG73+FI73+FK73+FM73+FO73+FQ73+FS73+FU73+FW73+FY73+GA73+GC73+GE73+GG73+GI73+GK73+GM73+GO73++GQ73+GS73</f>
        <v>0</v>
      </c>
      <c r="HA73" s="175">
        <f t="shared" si="110"/>
        <v>0</v>
      </c>
      <c r="HB73" s="176" t="str">
        <f t="shared" si="99"/>
        <v>#DIV/0!</v>
      </c>
      <c r="HC73" s="177">
        <f t="shared" si="100"/>
        <v>0.1</v>
      </c>
      <c r="HD73" s="178">
        <f t="shared" ref="HD73:HE73" si="111">+GV73+GZ73</f>
        <v>0</v>
      </c>
      <c r="HE73" s="178">
        <f t="shared" si="111"/>
        <v>0</v>
      </c>
      <c r="HF73" s="179" t="str">
        <f t="shared" si="102"/>
        <v>#DIV/0!</v>
      </c>
      <c r="HG73" s="115"/>
      <c r="HH73" s="202"/>
      <c r="HI73" s="180"/>
      <c r="HJ73" s="180"/>
      <c r="HK73" s="203"/>
    </row>
    <row r="74" ht="54.75" customHeight="1">
      <c r="A74" s="113"/>
      <c r="B74" s="62"/>
      <c r="C74" s="28"/>
      <c r="D74" s="62"/>
      <c r="E74" s="62"/>
      <c r="F74" s="198" t="s">
        <v>175</v>
      </c>
      <c r="G74" s="194" t="s">
        <v>176</v>
      </c>
      <c r="H74" s="169">
        <v>0.8</v>
      </c>
      <c r="I74" s="169">
        <v>0.8</v>
      </c>
      <c r="J74" s="170">
        <v>0.8</v>
      </c>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c r="BT74" s="171"/>
      <c r="BU74" s="171"/>
      <c r="BV74" s="171"/>
      <c r="BW74" s="171"/>
      <c r="BX74" s="171"/>
      <c r="BY74" s="171"/>
      <c r="BZ74" s="171"/>
      <c r="CA74" s="171"/>
      <c r="CB74" s="171"/>
      <c r="CC74" s="171"/>
      <c r="CD74" s="171"/>
      <c r="CE74" s="171"/>
      <c r="CF74" s="171"/>
      <c r="CG74" s="171"/>
      <c r="CH74" s="171"/>
      <c r="CI74" s="171"/>
      <c r="CJ74" s="171"/>
      <c r="CK74" s="171"/>
      <c r="CL74" s="171"/>
      <c r="CM74" s="171"/>
      <c r="CN74" s="171"/>
      <c r="CO74" s="171"/>
      <c r="CP74" s="171"/>
      <c r="CQ74" s="171"/>
      <c r="CR74" s="171"/>
      <c r="CS74" s="171"/>
      <c r="CT74" s="171"/>
      <c r="CU74" s="171"/>
      <c r="CV74" s="171"/>
      <c r="CW74" s="171"/>
      <c r="CX74" s="171"/>
      <c r="CY74" s="171"/>
      <c r="CZ74" s="171"/>
      <c r="DA74" s="171"/>
      <c r="DB74" s="171"/>
      <c r="DC74" s="171"/>
      <c r="DD74" s="171"/>
      <c r="DE74" s="171"/>
      <c r="DF74" s="171"/>
      <c r="DG74" s="171"/>
      <c r="DH74" s="171"/>
      <c r="DI74" s="171"/>
      <c r="DJ74" s="171"/>
      <c r="DK74" s="171"/>
      <c r="DL74" s="171"/>
      <c r="DM74" s="171"/>
      <c r="DN74" s="171"/>
      <c r="DO74" s="171"/>
      <c r="DP74" s="171"/>
      <c r="DQ74" s="171"/>
      <c r="DR74" s="171"/>
      <c r="DS74" s="171"/>
      <c r="DT74" s="171"/>
      <c r="DU74" s="171"/>
      <c r="DV74" s="171"/>
      <c r="DW74" s="171"/>
      <c r="DX74" s="171"/>
      <c r="DY74" s="171"/>
      <c r="DZ74" s="171"/>
      <c r="EA74" s="171"/>
      <c r="EB74" s="171"/>
      <c r="EC74" s="171"/>
      <c r="ED74" s="171"/>
      <c r="EE74" s="171"/>
      <c r="EF74" s="171"/>
      <c r="EG74" s="171"/>
      <c r="EH74" s="171"/>
      <c r="EI74" s="171"/>
      <c r="EJ74" s="171"/>
      <c r="EK74" s="171"/>
      <c r="EL74" s="171"/>
      <c r="EM74" s="171"/>
      <c r="EN74" s="171"/>
      <c r="EO74" s="171"/>
      <c r="EP74" s="171"/>
      <c r="EQ74" s="171"/>
      <c r="ER74" s="171"/>
      <c r="ES74" s="171"/>
      <c r="ET74" s="171"/>
      <c r="EU74" s="171"/>
      <c r="EV74" s="171"/>
      <c r="EW74" s="171"/>
      <c r="EX74" s="171"/>
      <c r="EY74" s="171"/>
      <c r="EZ74" s="171"/>
      <c r="FA74" s="171"/>
      <c r="FB74" s="171"/>
      <c r="FC74" s="171"/>
      <c r="FD74" s="171"/>
      <c r="FE74" s="171"/>
      <c r="FF74" s="171"/>
      <c r="FG74" s="171"/>
      <c r="FH74" s="171"/>
      <c r="FI74" s="171"/>
      <c r="FJ74" s="171"/>
      <c r="FK74" s="171"/>
      <c r="FL74" s="171"/>
      <c r="FM74" s="171"/>
      <c r="FN74" s="171"/>
      <c r="FO74" s="171"/>
      <c r="FP74" s="171"/>
      <c r="FQ74" s="171"/>
      <c r="FR74" s="171"/>
      <c r="FS74" s="171"/>
      <c r="FT74" s="171"/>
      <c r="FU74" s="171"/>
      <c r="FV74" s="171"/>
      <c r="FW74" s="171"/>
      <c r="FX74" s="171"/>
      <c r="FY74" s="171"/>
      <c r="FZ74" s="171"/>
      <c r="GA74" s="171"/>
      <c r="GB74" s="171"/>
      <c r="GC74" s="171"/>
      <c r="GD74" s="171"/>
      <c r="GE74" s="171"/>
      <c r="GF74" s="171"/>
      <c r="GG74" s="171"/>
      <c r="GH74" s="171"/>
      <c r="GI74" s="171"/>
      <c r="GJ74" s="171"/>
      <c r="GK74" s="171"/>
      <c r="GL74" s="171"/>
      <c r="GM74" s="171"/>
      <c r="GN74" s="171"/>
      <c r="GO74" s="171"/>
      <c r="GP74" s="171"/>
      <c r="GQ74" s="171"/>
      <c r="GR74" s="171"/>
      <c r="GS74" s="171"/>
      <c r="GT74" s="171"/>
      <c r="GU74" s="159">
        <f t="shared" si="94"/>
        <v>0.8</v>
      </c>
      <c r="GV74" s="172">
        <f t="shared" ref="GV74:GW74" si="112">K74+M74+O74+Q74+S74+U74+W74+Y74+AA74+AC74+AE74+AG74+AI74+AK74+AM74+AO74+AQ74+AS74+AU74+AW74+AY74+BA74+BC74+BE74+BG74+BI74+BK74+BM74+BO74+BQ74+BS74+BU74+BW74+BY74+CA74+CC74+CE74+CG74+CI74+CK74+CM74+CO74+CQ74+CS74+CU74+CW74+CY74+DA74</f>
        <v>0</v>
      </c>
      <c r="GW74" s="172">
        <f t="shared" si="112"/>
        <v>0</v>
      </c>
      <c r="GX74" s="173" t="str">
        <f t="shared" si="96"/>
        <v>#DIV/0!</v>
      </c>
      <c r="GY74" s="174">
        <f t="shared" si="97"/>
        <v>0.8</v>
      </c>
      <c r="GZ74" s="175">
        <f t="shared" ref="GZ74:HA74" si="113">DC74+DE74+DG74+DI74+DK74+DM74+DO74+DQ74+DS74+DU74+DW74+DY74+EA74+EC74+EE74+EG74+EI74+EK74+EM74+EO74+EQ74+ES74+EU74+EW74+EY74+FA74+FC74+FE74+FG74+FI74+FK74+FM74+FO74+FQ74+FS74+FU74+FW74+FY74+GA74+GC74+GE74+GG74+GI74+GK74+GM74+GO74++GQ74+GS74</f>
        <v>0</v>
      </c>
      <c r="HA74" s="175">
        <f t="shared" si="113"/>
        <v>0</v>
      </c>
      <c r="HB74" s="176" t="str">
        <f t="shared" si="99"/>
        <v>#DIV/0!</v>
      </c>
      <c r="HC74" s="177">
        <f t="shared" si="100"/>
        <v>0.8</v>
      </c>
      <c r="HD74" s="178">
        <f t="shared" ref="HD74:HE74" si="114">+GV74+GZ74</f>
        <v>0</v>
      </c>
      <c r="HE74" s="178">
        <f t="shared" si="114"/>
        <v>0</v>
      </c>
      <c r="HF74" s="179" t="str">
        <f t="shared" si="102"/>
        <v>#DIV/0!</v>
      </c>
      <c r="HG74" s="115"/>
      <c r="HH74" s="180"/>
      <c r="HI74" s="180"/>
      <c r="HJ74" s="180"/>
      <c r="HK74" s="195"/>
    </row>
    <row r="75" ht="52.5" customHeight="1">
      <c r="A75" s="114"/>
      <c r="B75" s="62"/>
      <c r="C75" s="28"/>
      <c r="D75" s="62"/>
      <c r="E75" s="62"/>
      <c r="F75" s="198" t="s">
        <v>177</v>
      </c>
      <c r="G75" s="194" t="s">
        <v>178</v>
      </c>
      <c r="H75" s="207">
        <v>1.0</v>
      </c>
      <c r="I75" s="207">
        <v>1.0</v>
      </c>
      <c r="J75" s="207">
        <v>1.0</v>
      </c>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1"/>
      <c r="BY75" s="171"/>
      <c r="BZ75" s="171"/>
      <c r="CA75" s="171"/>
      <c r="CB75" s="171"/>
      <c r="CC75" s="171"/>
      <c r="CD75" s="171"/>
      <c r="CE75" s="171"/>
      <c r="CF75" s="171"/>
      <c r="CG75" s="171"/>
      <c r="CH75" s="171"/>
      <c r="CI75" s="171"/>
      <c r="CJ75" s="171"/>
      <c r="CK75" s="171"/>
      <c r="CL75" s="171"/>
      <c r="CM75" s="171"/>
      <c r="CN75" s="171"/>
      <c r="CO75" s="171"/>
      <c r="CP75" s="171"/>
      <c r="CQ75" s="171"/>
      <c r="CR75" s="171"/>
      <c r="CS75" s="171"/>
      <c r="CT75" s="171"/>
      <c r="CU75" s="171"/>
      <c r="CV75" s="171"/>
      <c r="CW75" s="171"/>
      <c r="CX75" s="171"/>
      <c r="CY75" s="171"/>
      <c r="CZ75" s="171"/>
      <c r="DA75" s="171"/>
      <c r="DB75" s="171"/>
      <c r="DC75" s="171"/>
      <c r="DD75" s="171"/>
      <c r="DE75" s="171"/>
      <c r="DF75" s="171"/>
      <c r="DG75" s="171"/>
      <c r="DH75" s="171"/>
      <c r="DI75" s="171"/>
      <c r="DJ75" s="171"/>
      <c r="DK75" s="171"/>
      <c r="DL75" s="171"/>
      <c r="DM75" s="171"/>
      <c r="DN75" s="171"/>
      <c r="DO75" s="171"/>
      <c r="DP75" s="171"/>
      <c r="DQ75" s="171"/>
      <c r="DR75" s="171"/>
      <c r="DS75" s="171"/>
      <c r="DT75" s="171"/>
      <c r="DU75" s="171"/>
      <c r="DV75" s="171"/>
      <c r="DW75" s="171"/>
      <c r="DX75" s="171"/>
      <c r="DY75" s="171"/>
      <c r="DZ75" s="171"/>
      <c r="EA75" s="171"/>
      <c r="EB75" s="171"/>
      <c r="EC75" s="171"/>
      <c r="ED75" s="171"/>
      <c r="EE75" s="171"/>
      <c r="EF75" s="171"/>
      <c r="EG75" s="171"/>
      <c r="EH75" s="171"/>
      <c r="EI75" s="171"/>
      <c r="EJ75" s="171"/>
      <c r="EK75" s="171"/>
      <c r="EL75" s="171"/>
      <c r="EM75" s="171"/>
      <c r="EN75" s="171"/>
      <c r="EO75" s="171"/>
      <c r="EP75" s="171"/>
      <c r="EQ75" s="171"/>
      <c r="ER75" s="171"/>
      <c r="ES75" s="171"/>
      <c r="ET75" s="171"/>
      <c r="EU75" s="171"/>
      <c r="EV75" s="171"/>
      <c r="EW75" s="171"/>
      <c r="EX75" s="171"/>
      <c r="EY75" s="171"/>
      <c r="EZ75" s="171"/>
      <c r="FA75" s="171"/>
      <c r="FB75" s="171"/>
      <c r="FC75" s="171"/>
      <c r="FD75" s="171"/>
      <c r="FE75" s="171"/>
      <c r="FF75" s="171"/>
      <c r="FG75" s="171"/>
      <c r="FH75" s="171"/>
      <c r="FI75" s="171"/>
      <c r="FJ75" s="171"/>
      <c r="FK75" s="171"/>
      <c r="FL75" s="171"/>
      <c r="FM75" s="171"/>
      <c r="FN75" s="171"/>
      <c r="FO75" s="171"/>
      <c r="FP75" s="171"/>
      <c r="FQ75" s="171"/>
      <c r="FR75" s="171"/>
      <c r="FS75" s="171"/>
      <c r="FT75" s="171"/>
      <c r="FU75" s="171"/>
      <c r="FV75" s="171"/>
      <c r="FW75" s="171"/>
      <c r="FX75" s="171"/>
      <c r="FY75" s="171"/>
      <c r="FZ75" s="171"/>
      <c r="GA75" s="171"/>
      <c r="GB75" s="171"/>
      <c r="GC75" s="236"/>
      <c r="GD75" s="236"/>
      <c r="GE75" s="171"/>
      <c r="GF75" s="171"/>
      <c r="GG75" s="171"/>
      <c r="GH75" s="171"/>
      <c r="GI75" s="171"/>
      <c r="GJ75" s="171"/>
      <c r="GK75" s="171"/>
      <c r="GL75" s="171"/>
      <c r="GM75" s="171"/>
      <c r="GN75" s="171"/>
      <c r="GO75" s="171"/>
      <c r="GP75" s="171"/>
      <c r="GQ75" s="171"/>
      <c r="GR75" s="171"/>
      <c r="GS75" s="236"/>
      <c r="GT75" s="236"/>
      <c r="GU75" s="159"/>
      <c r="GV75" s="172"/>
      <c r="GW75" s="172"/>
      <c r="GX75" s="173"/>
      <c r="GY75" s="174"/>
      <c r="GZ75" s="175"/>
      <c r="HA75" s="175"/>
      <c r="HB75" s="176"/>
      <c r="HC75" s="177"/>
      <c r="HD75" s="178"/>
      <c r="HE75" s="178"/>
      <c r="HF75" s="179"/>
      <c r="HG75" s="115"/>
      <c r="HH75" s="180"/>
      <c r="HI75" s="180"/>
      <c r="HJ75" s="180"/>
      <c r="HK75" s="195"/>
    </row>
    <row r="76" ht="52.5" customHeight="1">
      <c r="A76" s="114"/>
      <c r="B76" s="73"/>
      <c r="C76" s="36"/>
      <c r="D76" s="73"/>
      <c r="E76" s="73"/>
      <c r="F76" s="168" t="s">
        <v>179</v>
      </c>
      <c r="G76" s="198" t="s">
        <v>180</v>
      </c>
      <c r="H76" s="235">
        <v>0.1</v>
      </c>
      <c r="I76" s="235">
        <v>0.1</v>
      </c>
      <c r="J76" s="237">
        <v>0.1</v>
      </c>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1"/>
      <c r="BQ76" s="171"/>
      <c r="BR76" s="171"/>
      <c r="BS76" s="171"/>
      <c r="BT76" s="171"/>
      <c r="BU76" s="171"/>
      <c r="BV76" s="171"/>
      <c r="BW76" s="171"/>
      <c r="BX76" s="171"/>
      <c r="BY76" s="171"/>
      <c r="BZ76" s="171"/>
      <c r="CA76" s="171"/>
      <c r="CB76" s="171"/>
      <c r="CC76" s="171"/>
      <c r="CD76" s="171"/>
      <c r="CE76" s="171"/>
      <c r="CF76" s="171"/>
      <c r="CG76" s="171"/>
      <c r="CH76" s="171"/>
      <c r="CI76" s="171"/>
      <c r="CJ76" s="171"/>
      <c r="CK76" s="171"/>
      <c r="CL76" s="171"/>
      <c r="CM76" s="171"/>
      <c r="CN76" s="171"/>
      <c r="CO76" s="171"/>
      <c r="CP76" s="171"/>
      <c r="CQ76" s="171"/>
      <c r="CR76" s="171"/>
      <c r="CS76" s="171"/>
      <c r="CT76" s="171"/>
      <c r="CU76" s="171"/>
      <c r="CV76" s="171"/>
      <c r="CW76" s="171"/>
      <c r="CX76" s="171"/>
      <c r="CY76" s="171"/>
      <c r="CZ76" s="171"/>
      <c r="DA76" s="171"/>
      <c r="DB76" s="171"/>
      <c r="DC76" s="171"/>
      <c r="DD76" s="171"/>
      <c r="DE76" s="171"/>
      <c r="DF76" s="171"/>
      <c r="DG76" s="171"/>
      <c r="DH76" s="171"/>
      <c r="DI76" s="171"/>
      <c r="DJ76" s="171"/>
      <c r="DK76" s="171"/>
      <c r="DL76" s="171"/>
      <c r="DM76" s="171"/>
      <c r="DN76" s="171"/>
      <c r="DO76" s="171"/>
      <c r="DP76" s="171"/>
      <c r="DQ76" s="171"/>
      <c r="DR76" s="171"/>
      <c r="DS76" s="171"/>
      <c r="DT76" s="171"/>
      <c r="DU76" s="171"/>
      <c r="DV76" s="171"/>
      <c r="DW76" s="171"/>
      <c r="DX76" s="171"/>
      <c r="DY76" s="171"/>
      <c r="DZ76" s="171"/>
      <c r="EA76" s="171"/>
      <c r="EB76" s="171"/>
      <c r="EC76" s="171"/>
      <c r="ED76" s="171"/>
      <c r="EE76" s="171"/>
      <c r="EF76" s="171"/>
      <c r="EG76" s="171"/>
      <c r="EH76" s="171"/>
      <c r="EI76" s="171"/>
      <c r="EJ76" s="171"/>
      <c r="EK76" s="171"/>
      <c r="EL76" s="171"/>
      <c r="EM76" s="171"/>
      <c r="EN76" s="171"/>
      <c r="EO76" s="171"/>
      <c r="EP76" s="171"/>
      <c r="EQ76" s="171"/>
      <c r="ER76" s="171"/>
      <c r="ES76" s="171"/>
      <c r="ET76" s="171"/>
      <c r="EU76" s="171"/>
      <c r="EV76" s="171"/>
      <c r="EW76" s="171"/>
      <c r="EX76" s="171"/>
      <c r="EY76" s="171"/>
      <c r="EZ76" s="171"/>
      <c r="FA76" s="171"/>
      <c r="FB76" s="171"/>
      <c r="FC76" s="171"/>
      <c r="FD76" s="171"/>
      <c r="FE76" s="171"/>
      <c r="FF76" s="171"/>
      <c r="FG76" s="171"/>
      <c r="FH76" s="171"/>
      <c r="FI76" s="171"/>
      <c r="FJ76" s="171"/>
      <c r="FK76" s="171"/>
      <c r="FL76" s="171"/>
      <c r="FM76" s="171"/>
      <c r="FN76" s="171"/>
      <c r="FO76" s="171"/>
      <c r="FP76" s="171"/>
      <c r="FQ76" s="171"/>
      <c r="FR76" s="171"/>
      <c r="FS76" s="171"/>
      <c r="FT76" s="171"/>
      <c r="FU76" s="171"/>
      <c r="FV76" s="171"/>
      <c r="FW76" s="171"/>
      <c r="FX76" s="171"/>
      <c r="FY76" s="171"/>
      <c r="FZ76" s="171"/>
      <c r="GA76" s="171"/>
      <c r="GB76" s="171"/>
      <c r="GC76" s="236"/>
      <c r="GD76" s="236"/>
      <c r="GE76" s="171"/>
      <c r="GF76" s="171"/>
      <c r="GG76" s="171"/>
      <c r="GH76" s="171"/>
      <c r="GI76" s="171"/>
      <c r="GJ76" s="171"/>
      <c r="GK76" s="171"/>
      <c r="GL76" s="171"/>
      <c r="GM76" s="171"/>
      <c r="GN76" s="171"/>
      <c r="GO76" s="171"/>
      <c r="GP76" s="171"/>
      <c r="GQ76" s="171"/>
      <c r="GR76" s="171"/>
      <c r="GS76" s="236"/>
      <c r="GT76" s="236"/>
      <c r="GU76" s="159"/>
      <c r="GV76" s="172"/>
      <c r="GW76" s="172"/>
      <c r="GX76" s="173"/>
      <c r="GY76" s="174"/>
      <c r="GZ76" s="175"/>
      <c r="HA76" s="175"/>
      <c r="HB76" s="176"/>
      <c r="HC76" s="177"/>
      <c r="HD76" s="178"/>
      <c r="HE76" s="178"/>
      <c r="HF76" s="179"/>
      <c r="HG76" s="115"/>
      <c r="HH76" s="180"/>
      <c r="HI76" s="180"/>
      <c r="HJ76" s="180"/>
      <c r="HK76" s="195"/>
    </row>
    <row r="77" ht="52.5" customHeight="1">
      <c r="A77" s="114"/>
      <c r="B77" s="234" t="s">
        <v>181</v>
      </c>
      <c r="C77" s="234" t="s">
        <v>182</v>
      </c>
      <c r="D77" s="166" t="s">
        <v>183</v>
      </c>
      <c r="E77" s="166" t="s">
        <v>83</v>
      </c>
      <c r="F77" s="196" t="s">
        <v>184</v>
      </c>
      <c r="G77" s="196" t="s">
        <v>185</v>
      </c>
      <c r="H77" s="169">
        <v>1.0</v>
      </c>
      <c r="I77" s="169">
        <v>1.0</v>
      </c>
      <c r="J77" s="170">
        <v>1.0</v>
      </c>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c r="BQ77" s="171"/>
      <c r="BR77" s="171"/>
      <c r="BS77" s="171"/>
      <c r="BT77" s="171"/>
      <c r="BU77" s="171"/>
      <c r="BV77" s="171"/>
      <c r="BW77" s="171"/>
      <c r="BX77" s="171"/>
      <c r="BY77" s="171"/>
      <c r="BZ77" s="171"/>
      <c r="CA77" s="171"/>
      <c r="CB77" s="171"/>
      <c r="CC77" s="171"/>
      <c r="CD77" s="171"/>
      <c r="CE77" s="171"/>
      <c r="CF77" s="171"/>
      <c r="CG77" s="171"/>
      <c r="CH77" s="171"/>
      <c r="CI77" s="171"/>
      <c r="CJ77" s="171"/>
      <c r="CK77" s="171"/>
      <c r="CL77" s="171"/>
      <c r="CM77" s="171"/>
      <c r="CN77" s="171"/>
      <c r="CO77" s="171"/>
      <c r="CP77" s="171"/>
      <c r="CQ77" s="171"/>
      <c r="CR77" s="171"/>
      <c r="CS77" s="171"/>
      <c r="CT77" s="171"/>
      <c r="CU77" s="171"/>
      <c r="CV77" s="171"/>
      <c r="CW77" s="171"/>
      <c r="CX77" s="171"/>
      <c r="CY77" s="171"/>
      <c r="CZ77" s="171"/>
      <c r="DA77" s="171"/>
      <c r="DB77" s="171"/>
      <c r="DC77" s="171"/>
      <c r="DD77" s="171"/>
      <c r="DE77" s="171"/>
      <c r="DF77" s="171"/>
      <c r="DG77" s="171"/>
      <c r="DH77" s="171"/>
      <c r="DI77" s="171"/>
      <c r="DJ77" s="171"/>
      <c r="DK77" s="171"/>
      <c r="DL77" s="171"/>
      <c r="DM77" s="171"/>
      <c r="DN77" s="171"/>
      <c r="DO77" s="171"/>
      <c r="DP77" s="171"/>
      <c r="DQ77" s="171"/>
      <c r="DR77" s="171"/>
      <c r="DS77" s="171"/>
      <c r="DT77" s="171"/>
      <c r="DU77" s="171"/>
      <c r="DV77" s="171"/>
      <c r="DW77" s="171"/>
      <c r="DX77" s="171"/>
      <c r="DY77" s="171"/>
      <c r="DZ77" s="171"/>
      <c r="EA77" s="171"/>
      <c r="EB77" s="171"/>
      <c r="EC77" s="171"/>
      <c r="ED77" s="171"/>
      <c r="EE77" s="171"/>
      <c r="EF77" s="171"/>
      <c r="EG77" s="171"/>
      <c r="EH77" s="171"/>
      <c r="EI77" s="171"/>
      <c r="EJ77" s="171"/>
      <c r="EK77" s="171"/>
      <c r="EL77" s="171"/>
      <c r="EM77" s="171"/>
      <c r="EN77" s="171"/>
      <c r="EO77" s="171"/>
      <c r="EP77" s="171"/>
      <c r="EQ77" s="171"/>
      <c r="ER77" s="171"/>
      <c r="ES77" s="171"/>
      <c r="ET77" s="171"/>
      <c r="EU77" s="171"/>
      <c r="EV77" s="171"/>
      <c r="EW77" s="171"/>
      <c r="EX77" s="171"/>
      <c r="EY77" s="171"/>
      <c r="EZ77" s="171"/>
      <c r="FA77" s="171"/>
      <c r="FB77" s="171"/>
      <c r="FC77" s="171"/>
      <c r="FD77" s="171"/>
      <c r="FE77" s="171"/>
      <c r="FF77" s="171"/>
      <c r="FG77" s="171"/>
      <c r="FH77" s="171"/>
      <c r="FI77" s="171"/>
      <c r="FJ77" s="171"/>
      <c r="FK77" s="171"/>
      <c r="FL77" s="171"/>
      <c r="FM77" s="171"/>
      <c r="FN77" s="171"/>
      <c r="FO77" s="171"/>
      <c r="FP77" s="171"/>
      <c r="FQ77" s="171"/>
      <c r="FR77" s="171"/>
      <c r="FS77" s="171"/>
      <c r="FT77" s="171"/>
      <c r="FU77" s="171"/>
      <c r="FV77" s="171"/>
      <c r="FW77" s="171"/>
      <c r="FX77" s="171"/>
      <c r="FY77" s="171"/>
      <c r="FZ77" s="171"/>
      <c r="GA77" s="171"/>
      <c r="GB77" s="171"/>
      <c r="GC77" s="236"/>
      <c r="GD77" s="236"/>
      <c r="GE77" s="171"/>
      <c r="GF77" s="171"/>
      <c r="GG77" s="171"/>
      <c r="GH77" s="171"/>
      <c r="GI77" s="171"/>
      <c r="GJ77" s="171"/>
      <c r="GK77" s="171"/>
      <c r="GL77" s="171"/>
      <c r="GM77" s="171"/>
      <c r="GN77" s="171"/>
      <c r="GO77" s="171"/>
      <c r="GP77" s="171"/>
      <c r="GQ77" s="171"/>
      <c r="GR77" s="171"/>
      <c r="GS77" s="236"/>
      <c r="GT77" s="236"/>
      <c r="GU77" s="159">
        <f t="shared" ref="GU77:GU78" si="118">H77</f>
        <v>1</v>
      </c>
      <c r="GV77" s="172">
        <f t="shared" ref="GV77:GW77" si="115">K77+M77+O77+Q77+S77+U77+W77+Y77+AA77+AC77+AE77+AG77+AI77+AK77+AM77+AO77+AQ77+AS77+AU77+AW77+AY77+BA77+BC77+BE77+BG77+BI77+BK77+BM77+BO77+BQ77+BS77+BU77+BW77+BY77+CA77+CC77+CE77+CG77+CI77+CK77+CM77+CO77+CQ77+CS77+CU77+CW77+CY77+DA77</f>
        <v>0</v>
      </c>
      <c r="GW77" s="172">
        <f t="shared" si="115"/>
        <v>0</v>
      </c>
      <c r="GX77" s="173" t="str">
        <f t="shared" ref="GX77:GX78" si="120">GV77/GW77</f>
        <v>#DIV/0!</v>
      </c>
      <c r="GY77" s="174">
        <f t="shared" ref="GY77:GY78" si="121">I77</f>
        <v>1</v>
      </c>
      <c r="GZ77" s="175">
        <f t="shared" ref="GZ77:HA77" si="116">DC77+DE77+DG77+DI77+DK77+DM77+DO77+DQ77+DS77+DU77+DW77+DY77+EA77+EC77+EE77+EG77+EI77+EK77+EM77+EO77+EQ77+ES77+EU77+EW77+EY77+FA77+FC77+FE77+FG77+FI77+FK77+FM77+FO77+FQ77+FS77+FU77+FW77+FY77+GA77+GC77+GE77+GG77+GI77+GK77+GM77+GO77++GQ77+GS77</f>
        <v>0</v>
      </c>
      <c r="HA77" s="175">
        <f t="shared" si="116"/>
        <v>0</v>
      </c>
      <c r="HB77" s="176" t="str">
        <f t="shared" ref="HB77:HB78" si="123">GZ77/HA77</f>
        <v>#DIV/0!</v>
      </c>
      <c r="HC77" s="177">
        <f t="shared" ref="HC77:HC78" si="124">J77</f>
        <v>1</v>
      </c>
      <c r="HD77" s="178">
        <f t="shared" ref="HD77:HE77" si="117">+GV77+GZ77</f>
        <v>0</v>
      </c>
      <c r="HE77" s="178">
        <f t="shared" si="117"/>
        <v>0</v>
      </c>
      <c r="HF77" s="179" t="str">
        <f t="shared" ref="HF77:HF78" si="126">HD77/HE77</f>
        <v>#DIV/0!</v>
      </c>
      <c r="HG77" s="115"/>
      <c r="HH77" s="180"/>
      <c r="HI77" s="180"/>
      <c r="HJ77" s="180"/>
      <c r="HK77" s="195"/>
    </row>
    <row r="78" ht="45.0" customHeight="1">
      <c r="A78" s="114"/>
      <c r="B78" s="62"/>
      <c r="C78" s="62"/>
      <c r="D78" s="62"/>
      <c r="E78" s="62"/>
      <c r="F78" s="196" t="s">
        <v>186</v>
      </c>
      <c r="G78" s="194" t="s">
        <v>187</v>
      </c>
      <c r="H78" s="169">
        <v>1.0</v>
      </c>
      <c r="I78" s="169">
        <v>1.0</v>
      </c>
      <c r="J78" s="170">
        <v>1.0</v>
      </c>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c r="BM78" s="171"/>
      <c r="BN78" s="171"/>
      <c r="BO78" s="171"/>
      <c r="BP78" s="171"/>
      <c r="BQ78" s="171"/>
      <c r="BR78" s="171"/>
      <c r="BS78" s="171"/>
      <c r="BT78" s="171"/>
      <c r="BU78" s="171"/>
      <c r="BV78" s="171"/>
      <c r="BW78" s="171"/>
      <c r="BX78" s="171"/>
      <c r="BY78" s="171"/>
      <c r="BZ78" s="171"/>
      <c r="CA78" s="171"/>
      <c r="CB78" s="171"/>
      <c r="CC78" s="171"/>
      <c r="CD78" s="171"/>
      <c r="CE78" s="171"/>
      <c r="CF78" s="171"/>
      <c r="CG78" s="171"/>
      <c r="CH78" s="171"/>
      <c r="CI78" s="171"/>
      <c r="CJ78" s="171"/>
      <c r="CK78" s="171"/>
      <c r="CL78" s="171"/>
      <c r="CM78" s="171"/>
      <c r="CN78" s="171"/>
      <c r="CO78" s="171"/>
      <c r="CP78" s="171"/>
      <c r="CQ78" s="171"/>
      <c r="CR78" s="171"/>
      <c r="CS78" s="171"/>
      <c r="CT78" s="171"/>
      <c r="CU78" s="171"/>
      <c r="CV78" s="171"/>
      <c r="CW78" s="171"/>
      <c r="CX78" s="171"/>
      <c r="CY78" s="171"/>
      <c r="CZ78" s="171"/>
      <c r="DA78" s="171"/>
      <c r="DB78" s="171"/>
      <c r="DC78" s="171"/>
      <c r="DD78" s="171"/>
      <c r="DE78" s="171"/>
      <c r="DF78" s="171"/>
      <c r="DG78" s="171"/>
      <c r="DH78" s="171"/>
      <c r="DI78" s="171"/>
      <c r="DJ78" s="171"/>
      <c r="DK78" s="171"/>
      <c r="DL78" s="171"/>
      <c r="DM78" s="171"/>
      <c r="DN78" s="171"/>
      <c r="DO78" s="171"/>
      <c r="DP78" s="171"/>
      <c r="DQ78" s="171"/>
      <c r="DR78" s="171"/>
      <c r="DS78" s="171"/>
      <c r="DT78" s="171"/>
      <c r="DU78" s="171"/>
      <c r="DV78" s="171"/>
      <c r="DW78" s="171"/>
      <c r="DX78" s="171"/>
      <c r="DY78" s="171"/>
      <c r="DZ78" s="171"/>
      <c r="EA78" s="171"/>
      <c r="EB78" s="171"/>
      <c r="EC78" s="171"/>
      <c r="ED78" s="171"/>
      <c r="EE78" s="171"/>
      <c r="EF78" s="171"/>
      <c r="EG78" s="171"/>
      <c r="EH78" s="171"/>
      <c r="EI78" s="171"/>
      <c r="EJ78" s="171"/>
      <c r="EK78" s="171"/>
      <c r="EL78" s="171"/>
      <c r="EM78" s="171"/>
      <c r="EN78" s="171"/>
      <c r="EO78" s="171"/>
      <c r="EP78" s="171"/>
      <c r="EQ78" s="171"/>
      <c r="ER78" s="171"/>
      <c r="ES78" s="171"/>
      <c r="ET78" s="171"/>
      <c r="EU78" s="171"/>
      <c r="EV78" s="171"/>
      <c r="EW78" s="171"/>
      <c r="EX78" s="171"/>
      <c r="EY78" s="171"/>
      <c r="EZ78" s="171"/>
      <c r="FA78" s="171"/>
      <c r="FB78" s="171"/>
      <c r="FC78" s="171"/>
      <c r="FD78" s="171"/>
      <c r="FE78" s="171"/>
      <c r="FF78" s="171"/>
      <c r="FG78" s="171"/>
      <c r="FH78" s="171"/>
      <c r="FI78" s="171"/>
      <c r="FJ78" s="171"/>
      <c r="FK78" s="171"/>
      <c r="FL78" s="171"/>
      <c r="FM78" s="171"/>
      <c r="FN78" s="171"/>
      <c r="FO78" s="171"/>
      <c r="FP78" s="171"/>
      <c r="FQ78" s="171"/>
      <c r="FR78" s="171"/>
      <c r="FS78" s="171"/>
      <c r="FT78" s="171"/>
      <c r="FU78" s="171"/>
      <c r="FV78" s="171"/>
      <c r="FW78" s="171"/>
      <c r="FX78" s="171"/>
      <c r="FY78" s="171"/>
      <c r="FZ78" s="171"/>
      <c r="GA78" s="171"/>
      <c r="GB78" s="171"/>
      <c r="GC78" s="236"/>
      <c r="GD78" s="236"/>
      <c r="GE78" s="171"/>
      <c r="GF78" s="171"/>
      <c r="GG78" s="171"/>
      <c r="GH78" s="171"/>
      <c r="GI78" s="171"/>
      <c r="GJ78" s="171"/>
      <c r="GK78" s="171"/>
      <c r="GL78" s="171"/>
      <c r="GM78" s="171"/>
      <c r="GN78" s="171"/>
      <c r="GO78" s="171"/>
      <c r="GP78" s="171"/>
      <c r="GQ78" s="171"/>
      <c r="GR78" s="171"/>
      <c r="GS78" s="236"/>
      <c r="GT78" s="236"/>
      <c r="GU78" s="159">
        <f t="shared" si="118"/>
        <v>1</v>
      </c>
      <c r="GV78" s="172">
        <f t="shared" ref="GV78:GW78" si="119">K78+M78+O78+Q78+S78+U78+W78+Y78+AA78+AC78+AE78+AG78+AI78+AK78+AM78+AO78+AQ78+AS78+AU78+AW78+AY78+BA78+BC78+BE78+BG78+BI78+BK78+BM78+BO78+BQ78+BS78+BU78+BW78+BY78+CA78+CC78+CE78+CG78+CI78+CK78+CM78+CO78+CQ78+CS78+CU78+CW78+CY78+DA78</f>
        <v>0</v>
      </c>
      <c r="GW78" s="172">
        <f t="shared" si="119"/>
        <v>0</v>
      </c>
      <c r="GX78" s="173" t="str">
        <f t="shared" si="120"/>
        <v>#DIV/0!</v>
      </c>
      <c r="GY78" s="174">
        <f t="shared" si="121"/>
        <v>1</v>
      </c>
      <c r="GZ78" s="175">
        <f t="shared" ref="GZ78:HA78" si="122">DC78+DE78+DG78+DI78+DK78+DM78+DO78+DQ78+DS78+DU78+DW78+DY78+EA78+EC78+EE78+EG78+EI78+EK78+EM78+EO78+EQ78+ES78+EU78+EW78+EY78+FA78+FC78+FE78+FG78+FI78+FK78+FM78+FO78+FQ78+FS78+FU78+FW78+FY78+GA78+GC78+GE78+GG78+GI78+GK78+GM78+GO78++GQ78+GS78</f>
        <v>0</v>
      </c>
      <c r="HA78" s="175">
        <f t="shared" si="122"/>
        <v>0</v>
      </c>
      <c r="HB78" s="176" t="str">
        <f t="shared" si="123"/>
        <v>#DIV/0!</v>
      </c>
      <c r="HC78" s="177">
        <f t="shared" si="124"/>
        <v>1</v>
      </c>
      <c r="HD78" s="178">
        <f t="shared" ref="HD78:HE78" si="125">+GV78+GZ78</f>
        <v>0</v>
      </c>
      <c r="HE78" s="178">
        <f t="shared" si="125"/>
        <v>0</v>
      </c>
      <c r="HF78" s="179" t="str">
        <f t="shared" si="126"/>
        <v>#DIV/0!</v>
      </c>
      <c r="HG78" s="205"/>
      <c r="HH78" s="202"/>
      <c r="HI78" s="202"/>
      <c r="HJ78" s="202"/>
      <c r="HK78" s="203"/>
    </row>
    <row r="79" ht="66.0" customHeight="1">
      <c r="A79" s="114"/>
      <c r="B79" s="62"/>
      <c r="C79" s="62"/>
      <c r="D79" s="62"/>
      <c r="E79" s="62"/>
      <c r="F79" s="198" t="s">
        <v>188</v>
      </c>
      <c r="G79" s="198" t="s">
        <v>189</v>
      </c>
      <c r="H79" s="169">
        <v>1.0</v>
      </c>
      <c r="I79" s="169">
        <v>1.0</v>
      </c>
      <c r="J79" s="170">
        <v>1.0</v>
      </c>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1"/>
      <c r="BH79" s="171"/>
      <c r="BI79" s="171"/>
      <c r="BJ79" s="171"/>
      <c r="BK79" s="171"/>
      <c r="BL79" s="171"/>
      <c r="BM79" s="171"/>
      <c r="BN79" s="171"/>
      <c r="BO79" s="171"/>
      <c r="BP79" s="171"/>
      <c r="BQ79" s="171"/>
      <c r="BR79" s="171"/>
      <c r="BS79" s="171"/>
      <c r="BT79" s="171"/>
      <c r="BU79" s="171"/>
      <c r="BV79" s="171"/>
      <c r="BW79" s="171"/>
      <c r="BX79" s="171"/>
      <c r="BY79" s="171"/>
      <c r="BZ79" s="171"/>
      <c r="CA79" s="171"/>
      <c r="CB79" s="171"/>
      <c r="CC79" s="171"/>
      <c r="CD79" s="171"/>
      <c r="CE79" s="171"/>
      <c r="CF79" s="171"/>
      <c r="CG79" s="171"/>
      <c r="CH79" s="171"/>
      <c r="CI79" s="171"/>
      <c r="CJ79" s="171"/>
      <c r="CK79" s="171"/>
      <c r="CL79" s="171"/>
      <c r="CM79" s="171"/>
      <c r="CN79" s="171"/>
      <c r="CO79" s="171"/>
      <c r="CP79" s="171"/>
      <c r="CQ79" s="171"/>
      <c r="CR79" s="171"/>
      <c r="CS79" s="171"/>
      <c r="CT79" s="171"/>
      <c r="CU79" s="171"/>
      <c r="CV79" s="171"/>
      <c r="CW79" s="171"/>
      <c r="CX79" s="171"/>
      <c r="CY79" s="171"/>
      <c r="CZ79" s="171"/>
      <c r="DA79" s="171"/>
      <c r="DB79" s="171"/>
      <c r="DC79" s="171"/>
      <c r="DD79" s="171"/>
      <c r="DE79" s="171"/>
      <c r="DF79" s="171"/>
      <c r="DG79" s="171"/>
      <c r="DH79" s="171"/>
      <c r="DI79" s="171"/>
      <c r="DJ79" s="171"/>
      <c r="DK79" s="171"/>
      <c r="DL79" s="171"/>
      <c r="DM79" s="171"/>
      <c r="DN79" s="171"/>
      <c r="DO79" s="171"/>
      <c r="DP79" s="171"/>
      <c r="DQ79" s="171"/>
      <c r="DR79" s="171"/>
      <c r="DS79" s="171"/>
      <c r="DT79" s="171"/>
      <c r="DU79" s="171"/>
      <c r="DV79" s="171"/>
      <c r="DW79" s="171"/>
      <c r="DX79" s="171"/>
      <c r="DY79" s="171"/>
      <c r="DZ79" s="171"/>
      <c r="EA79" s="171"/>
      <c r="EB79" s="171"/>
      <c r="EC79" s="171"/>
      <c r="ED79" s="171"/>
      <c r="EE79" s="171"/>
      <c r="EF79" s="171"/>
      <c r="EG79" s="171"/>
      <c r="EH79" s="171"/>
      <c r="EI79" s="171"/>
      <c r="EJ79" s="171"/>
      <c r="EK79" s="171"/>
      <c r="EL79" s="171"/>
      <c r="EM79" s="171"/>
      <c r="EN79" s="171"/>
      <c r="EO79" s="171"/>
      <c r="EP79" s="171"/>
      <c r="EQ79" s="171"/>
      <c r="ER79" s="171"/>
      <c r="ES79" s="171"/>
      <c r="ET79" s="171"/>
      <c r="EU79" s="171"/>
      <c r="EV79" s="171"/>
      <c r="EW79" s="171"/>
      <c r="EX79" s="171"/>
      <c r="EY79" s="171"/>
      <c r="EZ79" s="171"/>
      <c r="FA79" s="171"/>
      <c r="FB79" s="171"/>
      <c r="FC79" s="171"/>
      <c r="FD79" s="171"/>
      <c r="FE79" s="171"/>
      <c r="FF79" s="171"/>
      <c r="FG79" s="171"/>
      <c r="FH79" s="171"/>
      <c r="FI79" s="171"/>
      <c r="FJ79" s="171"/>
      <c r="FK79" s="171"/>
      <c r="FL79" s="171"/>
      <c r="FM79" s="171"/>
      <c r="FN79" s="171"/>
      <c r="FO79" s="171"/>
      <c r="FP79" s="171"/>
      <c r="FQ79" s="171"/>
      <c r="FR79" s="171"/>
      <c r="FS79" s="171"/>
      <c r="FT79" s="171"/>
      <c r="FU79" s="171"/>
      <c r="FV79" s="171"/>
      <c r="FW79" s="171"/>
      <c r="FX79" s="171"/>
      <c r="FY79" s="171"/>
      <c r="FZ79" s="171"/>
      <c r="GA79" s="171"/>
      <c r="GB79" s="171"/>
      <c r="GC79" s="236"/>
      <c r="GD79" s="236"/>
      <c r="GE79" s="171"/>
      <c r="GF79" s="171"/>
      <c r="GG79" s="171"/>
      <c r="GH79" s="171"/>
      <c r="GI79" s="171"/>
      <c r="GJ79" s="171"/>
      <c r="GK79" s="171"/>
      <c r="GL79" s="171"/>
      <c r="GM79" s="171"/>
      <c r="GN79" s="171"/>
      <c r="GO79" s="171"/>
      <c r="GP79" s="171"/>
      <c r="GQ79" s="171"/>
      <c r="GR79" s="171"/>
      <c r="GS79" s="236"/>
      <c r="GT79" s="236"/>
      <c r="GU79" s="159"/>
      <c r="GV79" s="172"/>
      <c r="GW79" s="172"/>
      <c r="GX79" s="173"/>
      <c r="GY79" s="174"/>
      <c r="GZ79" s="175"/>
      <c r="HA79" s="175"/>
      <c r="HB79" s="176"/>
      <c r="HC79" s="177"/>
      <c r="HD79" s="178"/>
      <c r="HE79" s="178"/>
      <c r="HF79" s="179"/>
      <c r="HG79" s="115"/>
      <c r="HH79" s="202"/>
      <c r="HI79" s="180"/>
      <c r="HJ79" s="202"/>
      <c r="HK79" s="203"/>
    </row>
    <row r="80" ht="66.0" customHeight="1">
      <c r="A80" s="114"/>
      <c r="B80" s="62"/>
      <c r="C80" s="62"/>
      <c r="D80" s="62"/>
      <c r="E80" s="62"/>
      <c r="F80" s="198" t="s">
        <v>190</v>
      </c>
      <c r="G80" s="198" t="s">
        <v>191</v>
      </c>
      <c r="H80" s="169">
        <v>1.0</v>
      </c>
      <c r="I80" s="169">
        <v>1.0</v>
      </c>
      <c r="J80" s="170">
        <v>1.0</v>
      </c>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1"/>
      <c r="BR80" s="171"/>
      <c r="BS80" s="171"/>
      <c r="BT80" s="171"/>
      <c r="BU80" s="171"/>
      <c r="BV80" s="171"/>
      <c r="BW80" s="171"/>
      <c r="BX80" s="171"/>
      <c r="BY80" s="171"/>
      <c r="BZ80" s="171"/>
      <c r="CA80" s="171"/>
      <c r="CB80" s="171"/>
      <c r="CC80" s="171"/>
      <c r="CD80" s="171"/>
      <c r="CE80" s="171"/>
      <c r="CF80" s="171"/>
      <c r="CG80" s="171"/>
      <c r="CH80" s="171"/>
      <c r="CI80" s="171"/>
      <c r="CJ80" s="171"/>
      <c r="CK80" s="171"/>
      <c r="CL80" s="171"/>
      <c r="CM80" s="171"/>
      <c r="CN80" s="171"/>
      <c r="CO80" s="171"/>
      <c r="CP80" s="171"/>
      <c r="CQ80" s="171"/>
      <c r="CR80" s="171"/>
      <c r="CS80" s="171"/>
      <c r="CT80" s="171"/>
      <c r="CU80" s="171"/>
      <c r="CV80" s="171"/>
      <c r="CW80" s="171"/>
      <c r="CX80" s="171"/>
      <c r="CY80" s="171"/>
      <c r="CZ80" s="171"/>
      <c r="DA80" s="171"/>
      <c r="DB80" s="171"/>
      <c r="DC80" s="171"/>
      <c r="DD80" s="171"/>
      <c r="DE80" s="171"/>
      <c r="DF80" s="171"/>
      <c r="DG80" s="171"/>
      <c r="DH80" s="171"/>
      <c r="DI80" s="171"/>
      <c r="DJ80" s="171"/>
      <c r="DK80" s="171"/>
      <c r="DL80" s="171"/>
      <c r="DM80" s="171"/>
      <c r="DN80" s="171"/>
      <c r="DO80" s="171"/>
      <c r="DP80" s="171"/>
      <c r="DQ80" s="171"/>
      <c r="DR80" s="171"/>
      <c r="DS80" s="171"/>
      <c r="DT80" s="171"/>
      <c r="DU80" s="171"/>
      <c r="DV80" s="171"/>
      <c r="DW80" s="171"/>
      <c r="DX80" s="171"/>
      <c r="DY80" s="171"/>
      <c r="DZ80" s="171"/>
      <c r="EA80" s="171"/>
      <c r="EB80" s="171"/>
      <c r="EC80" s="171"/>
      <c r="ED80" s="171"/>
      <c r="EE80" s="171"/>
      <c r="EF80" s="171"/>
      <c r="EG80" s="171"/>
      <c r="EH80" s="171"/>
      <c r="EI80" s="171"/>
      <c r="EJ80" s="171"/>
      <c r="EK80" s="171"/>
      <c r="EL80" s="171"/>
      <c r="EM80" s="171"/>
      <c r="EN80" s="171"/>
      <c r="EO80" s="171"/>
      <c r="EP80" s="171"/>
      <c r="EQ80" s="171"/>
      <c r="ER80" s="171"/>
      <c r="ES80" s="171"/>
      <c r="ET80" s="171"/>
      <c r="EU80" s="171"/>
      <c r="EV80" s="171"/>
      <c r="EW80" s="171"/>
      <c r="EX80" s="171"/>
      <c r="EY80" s="171"/>
      <c r="EZ80" s="171"/>
      <c r="FA80" s="171"/>
      <c r="FB80" s="171"/>
      <c r="FC80" s="171"/>
      <c r="FD80" s="171"/>
      <c r="FE80" s="171"/>
      <c r="FF80" s="171"/>
      <c r="FG80" s="171"/>
      <c r="FH80" s="171"/>
      <c r="FI80" s="171"/>
      <c r="FJ80" s="171"/>
      <c r="FK80" s="171"/>
      <c r="FL80" s="171"/>
      <c r="FM80" s="171"/>
      <c r="FN80" s="171"/>
      <c r="FO80" s="171"/>
      <c r="FP80" s="171"/>
      <c r="FQ80" s="171"/>
      <c r="FR80" s="171"/>
      <c r="FS80" s="171"/>
      <c r="FT80" s="171"/>
      <c r="FU80" s="171"/>
      <c r="FV80" s="171"/>
      <c r="FW80" s="171"/>
      <c r="FX80" s="171"/>
      <c r="FY80" s="171"/>
      <c r="FZ80" s="171"/>
      <c r="GA80" s="171"/>
      <c r="GB80" s="171"/>
      <c r="GC80" s="236"/>
      <c r="GD80" s="236"/>
      <c r="GE80" s="171"/>
      <c r="GF80" s="171"/>
      <c r="GG80" s="171"/>
      <c r="GH80" s="171"/>
      <c r="GI80" s="171"/>
      <c r="GJ80" s="171"/>
      <c r="GK80" s="171"/>
      <c r="GL80" s="171"/>
      <c r="GM80" s="171"/>
      <c r="GN80" s="171"/>
      <c r="GO80" s="171"/>
      <c r="GP80" s="171"/>
      <c r="GQ80" s="171"/>
      <c r="GR80" s="171"/>
      <c r="GS80" s="236"/>
      <c r="GT80" s="236"/>
      <c r="GU80" s="159"/>
      <c r="GV80" s="172"/>
      <c r="GW80" s="172"/>
      <c r="GX80" s="173"/>
      <c r="GY80" s="174"/>
      <c r="GZ80" s="175"/>
      <c r="HA80" s="175"/>
      <c r="HB80" s="176"/>
      <c r="HC80" s="177"/>
      <c r="HD80" s="178"/>
      <c r="HE80" s="178"/>
      <c r="HF80" s="179"/>
      <c r="HG80" s="115"/>
      <c r="HH80" s="202"/>
      <c r="HI80" s="180"/>
      <c r="HJ80" s="202"/>
      <c r="HK80" s="203"/>
    </row>
    <row r="81" ht="49.5" customHeight="1">
      <c r="A81" s="114"/>
      <c r="B81" s="73"/>
      <c r="C81" s="73"/>
      <c r="D81" s="73"/>
      <c r="E81" s="73"/>
      <c r="F81" s="194" t="s">
        <v>192</v>
      </c>
      <c r="G81" s="196" t="s">
        <v>193</v>
      </c>
      <c r="H81" s="169">
        <v>1.0</v>
      </c>
      <c r="I81" s="169">
        <v>1.0</v>
      </c>
      <c r="J81" s="170">
        <v>1.0</v>
      </c>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c r="BW81" s="171"/>
      <c r="BX81" s="171"/>
      <c r="BY81" s="171"/>
      <c r="BZ81" s="171"/>
      <c r="CA81" s="171"/>
      <c r="CB81" s="171"/>
      <c r="CC81" s="171"/>
      <c r="CD81" s="171"/>
      <c r="CE81" s="171"/>
      <c r="CF81" s="171"/>
      <c r="CG81" s="171"/>
      <c r="CH81" s="171"/>
      <c r="CI81" s="171"/>
      <c r="CJ81" s="171"/>
      <c r="CK81" s="171"/>
      <c r="CL81" s="171"/>
      <c r="CM81" s="171"/>
      <c r="CN81" s="171"/>
      <c r="CO81" s="171"/>
      <c r="CP81" s="171"/>
      <c r="CQ81" s="171"/>
      <c r="CR81" s="171"/>
      <c r="CS81" s="171"/>
      <c r="CT81" s="171"/>
      <c r="CU81" s="171"/>
      <c r="CV81" s="171"/>
      <c r="CW81" s="171"/>
      <c r="CX81" s="171"/>
      <c r="CY81" s="171"/>
      <c r="CZ81" s="171"/>
      <c r="DA81" s="171"/>
      <c r="DB81" s="171"/>
      <c r="DC81" s="171"/>
      <c r="DD81" s="171"/>
      <c r="DE81" s="171"/>
      <c r="DF81" s="171"/>
      <c r="DG81" s="171"/>
      <c r="DH81" s="171"/>
      <c r="DI81" s="171"/>
      <c r="DJ81" s="171"/>
      <c r="DK81" s="171"/>
      <c r="DL81" s="171"/>
      <c r="DM81" s="171"/>
      <c r="DN81" s="171"/>
      <c r="DO81" s="171"/>
      <c r="DP81" s="171"/>
      <c r="DQ81" s="171"/>
      <c r="DR81" s="171"/>
      <c r="DS81" s="171"/>
      <c r="DT81" s="171"/>
      <c r="DU81" s="171"/>
      <c r="DV81" s="171"/>
      <c r="DW81" s="171"/>
      <c r="DX81" s="171"/>
      <c r="DY81" s="171"/>
      <c r="DZ81" s="171"/>
      <c r="EA81" s="171"/>
      <c r="EB81" s="171"/>
      <c r="EC81" s="171"/>
      <c r="ED81" s="171"/>
      <c r="EE81" s="171"/>
      <c r="EF81" s="171"/>
      <c r="EG81" s="171"/>
      <c r="EH81" s="171"/>
      <c r="EI81" s="171"/>
      <c r="EJ81" s="171"/>
      <c r="EK81" s="171"/>
      <c r="EL81" s="171"/>
      <c r="EM81" s="171"/>
      <c r="EN81" s="171"/>
      <c r="EO81" s="171"/>
      <c r="EP81" s="171"/>
      <c r="EQ81" s="171"/>
      <c r="ER81" s="171"/>
      <c r="ES81" s="171"/>
      <c r="ET81" s="171"/>
      <c r="EU81" s="171"/>
      <c r="EV81" s="171"/>
      <c r="EW81" s="171"/>
      <c r="EX81" s="171"/>
      <c r="EY81" s="171"/>
      <c r="EZ81" s="171"/>
      <c r="FA81" s="171"/>
      <c r="FB81" s="171"/>
      <c r="FC81" s="171"/>
      <c r="FD81" s="171"/>
      <c r="FE81" s="171"/>
      <c r="FF81" s="171"/>
      <c r="FG81" s="171"/>
      <c r="FH81" s="171"/>
      <c r="FI81" s="171"/>
      <c r="FJ81" s="171"/>
      <c r="FK81" s="171"/>
      <c r="FL81" s="171"/>
      <c r="FM81" s="171"/>
      <c r="FN81" s="171"/>
      <c r="FO81" s="171"/>
      <c r="FP81" s="171"/>
      <c r="FQ81" s="171"/>
      <c r="FR81" s="171"/>
      <c r="FS81" s="171"/>
      <c r="FT81" s="171"/>
      <c r="FU81" s="171"/>
      <c r="FV81" s="171"/>
      <c r="FW81" s="171"/>
      <c r="FX81" s="171"/>
      <c r="FY81" s="171"/>
      <c r="FZ81" s="171"/>
      <c r="GA81" s="171"/>
      <c r="GB81" s="171"/>
      <c r="GC81" s="236"/>
      <c r="GD81" s="236"/>
      <c r="GE81" s="171"/>
      <c r="GF81" s="171"/>
      <c r="GG81" s="171"/>
      <c r="GH81" s="171"/>
      <c r="GI81" s="171"/>
      <c r="GJ81" s="171"/>
      <c r="GK81" s="171"/>
      <c r="GL81" s="171"/>
      <c r="GM81" s="171"/>
      <c r="GN81" s="171"/>
      <c r="GO81" s="171"/>
      <c r="GP81" s="171"/>
      <c r="GQ81" s="171"/>
      <c r="GR81" s="171"/>
      <c r="GS81" s="236"/>
      <c r="GT81" s="236"/>
      <c r="GU81" s="159">
        <f t="shared" ref="GU81:GU82" si="130">H81</f>
        <v>1</v>
      </c>
      <c r="GV81" s="172">
        <f t="shared" ref="GV81:GW81" si="127">K81+M81+O81+Q81+S81+U81+W81+Y81+AA81+AC81+AE81+AG81+AI81+AK81+AM81+AO81+AQ81+AS81+AU81+AW81+AY81+BA81+BC81+BE81+BG81+BI81+BK81+BM81+BO81+BQ81+BS81+BU81+BW81+BY81+CA81+CC81+CE81+CG81+CI81+CK81+CM81+CO81+CQ81+CS81+CU81+CW81+CY81+DA81</f>
        <v>0</v>
      </c>
      <c r="GW81" s="172">
        <f t="shared" si="127"/>
        <v>0</v>
      </c>
      <c r="GX81" s="173" t="str">
        <f t="shared" ref="GX81:GX82" si="132">GV81/GW81</f>
        <v>#DIV/0!</v>
      </c>
      <c r="GY81" s="174">
        <f t="shared" ref="GY81:GY82" si="133">I81</f>
        <v>1</v>
      </c>
      <c r="GZ81" s="175">
        <f t="shared" ref="GZ81:HA81" si="128">DC81+DE81+DG81+DI81+DK81+DM81+DO81+DQ81+DS81+DU81+DW81+DY81+EA81+EC81+EE81+EG81+EI81+EK81+EM81+EO81+EQ81+ES81+EU81+EW81+EY81+FA81+FC81+FE81+FG81+FI81+FK81+FM81+FO81+FQ81+FS81+FU81+FW81+FY81+GA81+GC81+GE81+GG81+GI81+GK81+GM81+GO81++GQ81+GS81</f>
        <v>0</v>
      </c>
      <c r="HA81" s="175">
        <f t="shared" si="128"/>
        <v>0</v>
      </c>
      <c r="HB81" s="176" t="str">
        <f t="shared" ref="HB81:HB82" si="135">GZ81/HA81</f>
        <v>#DIV/0!</v>
      </c>
      <c r="HC81" s="177">
        <f t="shared" ref="HC81:HC82" si="136">J81</f>
        <v>1</v>
      </c>
      <c r="HD81" s="178">
        <f t="shared" ref="HD81:HE81" si="129">+GV81+GZ81</f>
        <v>0</v>
      </c>
      <c r="HE81" s="178">
        <f t="shared" si="129"/>
        <v>0</v>
      </c>
      <c r="HF81" s="179" t="str">
        <f t="shared" ref="HF81:HF82" si="138">HD81/HE81</f>
        <v>#DIV/0!</v>
      </c>
      <c r="HG81" s="115"/>
      <c r="HH81" s="202"/>
      <c r="HI81" s="180"/>
      <c r="HJ81" s="202"/>
      <c r="HK81" s="203"/>
    </row>
    <row r="82" ht="98.25" customHeight="1">
      <c r="A82" s="113"/>
      <c r="B82" s="196" t="s">
        <v>194</v>
      </c>
      <c r="C82" s="196" t="s">
        <v>195</v>
      </c>
      <c r="D82" s="196" t="s">
        <v>196</v>
      </c>
      <c r="E82" s="196" t="s">
        <v>197</v>
      </c>
      <c r="F82" s="194" t="s">
        <v>198</v>
      </c>
      <c r="G82" s="196" t="s">
        <v>193</v>
      </c>
      <c r="H82" s="169">
        <v>1.0</v>
      </c>
      <c r="I82" s="169">
        <v>1.0</v>
      </c>
      <c r="J82" s="170">
        <v>1.0</v>
      </c>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171"/>
      <c r="BY82" s="171"/>
      <c r="BZ82" s="171"/>
      <c r="CA82" s="171"/>
      <c r="CB82" s="171"/>
      <c r="CC82" s="171"/>
      <c r="CD82" s="171"/>
      <c r="CE82" s="171"/>
      <c r="CF82" s="171"/>
      <c r="CG82" s="171"/>
      <c r="CH82" s="171"/>
      <c r="CI82" s="171"/>
      <c r="CJ82" s="171"/>
      <c r="CK82" s="171"/>
      <c r="CL82" s="171"/>
      <c r="CM82" s="171"/>
      <c r="CN82" s="171"/>
      <c r="CO82" s="171"/>
      <c r="CP82" s="171"/>
      <c r="CQ82" s="171"/>
      <c r="CR82" s="171"/>
      <c r="CS82" s="171"/>
      <c r="CT82" s="171"/>
      <c r="CU82" s="171"/>
      <c r="CV82" s="171"/>
      <c r="CW82" s="171"/>
      <c r="CX82" s="171"/>
      <c r="CY82" s="171"/>
      <c r="CZ82" s="171"/>
      <c r="DA82" s="171"/>
      <c r="DB82" s="171"/>
      <c r="DC82" s="171"/>
      <c r="DD82" s="171"/>
      <c r="DE82" s="171"/>
      <c r="DF82" s="171"/>
      <c r="DG82" s="171"/>
      <c r="DH82" s="171"/>
      <c r="DI82" s="171"/>
      <c r="DJ82" s="171"/>
      <c r="DK82" s="171"/>
      <c r="DL82" s="171"/>
      <c r="DM82" s="171"/>
      <c r="DN82" s="171"/>
      <c r="DO82" s="171"/>
      <c r="DP82" s="171"/>
      <c r="DQ82" s="171"/>
      <c r="DR82" s="171"/>
      <c r="DS82" s="171"/>
      <c r="DT82" s="171"/>
      <c r="DU82" s="171"/>
      <c r="DV82" s="171"/>
      <c r="DW82" s="171"/>
      <c r="DX82" s="171"/>
      <c r="DY82" s="171"/>
      <c r="DZ82" s="171"/>
      <c r="EA82" s="171"/>
      <c r="EB82" s="171"/>
      <c r="EC82" s="171"/>
      <c r="ED82" s="171"/>
      <c r="EE82" s="171"/>
      <c r="EF82" s="171"/>
      <c r="EG82" s="171"/>
      <c r="EH82" s="171"/>
      <c r="EI82" s="171"/>
      <c r="EJ82" s="171"/>
      <c r="EK82" s="171"/>
      <c r="EL82" s="171"/>
      <c r="EM82" s="171"/>
      <c r="EN82" s="171"/>
      <c r="EO82" s="171"/>
      <c r="EP82" s="171"/>
      <c r="EQ82" s="171"/>
      <c r="ER82" s="171"/>
      <c r="ES82" s="171"/>
      <c r="ET82" s="171"/>
      <c r="EU82" s="171"/>
      <c r="EV82" s="171"/>
      <c r="EW82" s="171"/>
      <c r="EX82" s="171"/>
      <c r="EY82" s="171"/>
      <c r="EZ82" s="171"/>
      <c r="FA82" s="171"/>
      <c r="FB82" s="171"/>
      <c r="FC82" s="171"/>
      <c r="FD82" s="171"/>
      <c r="FE82" s="171"/>
      <c r="FF82" s="171"/>
      <c r="FG82" s="171"/>
      <c r="FH82" s="171"/>
      <c r="FI82" s="171"/>
      <c r="FJ82" s="171"/>
      <c r="FK82" s="171"/>
      <c r="FL82" s="171"/>
      <c r="FM82" s="171"/>
      <c r="FN82" s="171"/>
      <c r="FO82" s="171"/>
      <c r="FP82" s="171"/>
      <c r="FQ82" s="171"/>
      <c r="FR82" s="171"/>
      <c r="FS82" s="171"/>
      <c r="FT82" s="171"/>
      <c r="FU82" s="171"/>
      <c r="FV82" s="171"/>
      <c r="FW82" s="171"/>
      <c r="FX82" s="171"/>
      <c r="FY82" s="171"/>
      <c r="FZ82" s="171"/>
      <c r="GA82" s="171"/>
      <c r="GB82" s="171"/>
      <c r="GC82" s="171"/>
      <c r="GD82" s="171"/>
      <c r="GE82" s="171"/>
      <c r="GF82" s="171"/>
      <c r="GG82" s="171"/>
      <c r="GH82" s="171"/>
      <c r="GI82" s="171"/>
      <c r="GJ82" s="171"/>
      <c r="GK82" s="171"/>
      <c r="GL82" s="171"/>
      <c r="GM82" s="171"/>
      <c r="GN82" s="171"/>
      <c r="GO82" s="171"/>
      <c r="GP82" s="171"/>
      <c r="GQ82" s="171"/>
      <c r="GR82" s="171"/>
      <c r="GS82" s="171"/>
      <c r="GT82" s="171"/>
      <c r="GU82" s="159">
        <f t="shared" si="130"/>
        <v>1</v>
      </c>
      <c r="GV82" s="172">
        <f t="shared" ref="GV82:GW82" si="131">K82+M82+O82+Q82+S82+U82+W82+Y82+AA82+AC82+AE82+AG82+AI82+AK82+AM82+AO82+AQ82+AS82+AU82+AW82+AY82+BA82+BC82+BE82+BG82+BI82+BK82+BM82+BO82+BQ82+BS82+BU82+BW82+BY82+CA82+CC82+CE82+CG82+CI82+CK82+CM82+CO82+CQ82+CS82+CU82+CW82+CY82+DA82</f>
        <v>0</v>
      </c>
      <c r="GW82" s="172">
        <f t="shared" si="131"/>
        <v>0</v>
      </c>
      <c r="GX82" s="173" t="str">
        <f t="shared" si="132"/>
        <v>#DIV/0!</v>
      </c>
      <c r="GY82" s="174">
        <f t="shared" si="133"/>
        <v>1</v>
      </c>
      <c r="GZ82" s="175">
        <f t="shared" ref="GZ82:HA82" si="134">DC82+DE82+DG82+DI82+DK82+DM82+DO82+DQ82+DS82+DU82+DW82+DY82+EA82+EC82+EE82+EG82+EI82+EK82+EM82+EO82+EQ82+ES82+EU82+EW82+EY82+FA82+FC82+FE82+FG82+FI82+FK82+FM82+FO82+FQ82+FS82+FU82+FW82+FY82+GA82+GC82+GE82+GG82+GI82+GK82+GM82+GO82++GQ82+GS82</f>
        <v>0</v>
      </c>
      <c r="HA82" s="175">
        <f t="shared" si="134"/>
        <v>0</v>
      </c>
      <c r="HB82" s="176" t="str">
        <f t="shared" si="135"/>
        <v>#DIV/0!</v>
      </c>
      <c r="HC82" s="177">
        <f t="shared" si="136"/>
        <v>1</v>
      </c>
      <c r="HD82" s="178">
        <f t="shared" ref="HD82:HE82" si="137">+GV82+GZ82</f>
        <v>0</v>
      </c>
      <c r="HE82" s="178">
        <f t="shared" si="137"/>
        <v>0</v>
      </c>
      <c r="HF82" s="179" t="str">
        <f t="shared" si="138"/>
        <v>#DIV/0!</v>
      </c>
      <c r="HG82" s="115"/>
      <c r="HH82" s="180"/>
      <c r="HI82" s="180"/>
      <c r="HJ82" s="180"/>
      <c r="HK82" s="203"/>
    </row>
  </sheetData>
  <mergeCells count="1866">
    <mergeCell ref="B30:B34"/>
    <mergeCell ref="B35:B36"/>
    <mergeCell ref="C35:C36"/>
    <mergeCell ref="D35:D36"/>
    <mergeCell ref="E35:E36"/>
    <mergeCell ref="B37:B41"/>
    <mergeCell ref="C37:C41"/>
    <mergeCell ref="U37:V37"/>
    <mergeCell ref="W37:X37"/>
    <mergeCell ref="Y37:Z37"/>
    <mergeCell ref="AA37:AB37"/>
    <mergeCell ref="AC37:AD37"/>
    <mergeCell ref="AE37:AF37"/>
    <mergeCell ref="AG37:AH37"/>
    <mergeCell ref="AI37:AJ37"/>
    <mergeCell ref="AK37:AL37"/>
    <mergeCell ref="AM37:AN37"/>
    <mergeCell ref="AO37:AP37"/>
    <mergeCell ref="AQ37:AR37"/>
    <mergeCell ref="AS37:AT37"/>
    <mergeCell ref="AU37:AV37"/>
    <mergeCell ref="K38:L38"/>
    <mergeCell ref="M38:N38"/>
    <mergeCell ref="U38:V38"/>
    <mergeCell ref="W38:X38"/>
    <mergeCell ref="Y38:Z38"/>
    <mergeCell ref="AA38:AB38"/>
    <mergeCell ref="AC38:AD38"/>
    <mergeCell ref="AW37:AX37"/>
    <mergeCell ref="AY37:AZ37"/>
    <mergeCell ref="BA37:BB37"/>
    <mergeCell ref="BC37:BD37"/>
    <mergeCell ref="BE37:BF37"/>
    <mergeCell ref="BG37:BH37"/>
    <mergeCell ref="BI37:BJ37"/>
    <mergeCell ref="BK37:BL37"/>
    <mergeCell ref="BM37:BN37"/>
    <mergeCell ref="BO37:BP37"/>
    <mergeCell ref="BQ37:BR37"/>
    <mergeCell ref="BS37:BT37"/>
    <mergeCell ref="BU37:BV37"/>
    <mergeCell ref="BW37:BX37"/>
    <mergeCell ref="CG38:CH38"/>
    <mergeCell ref="CI38:CJ38"/>
    <mergeCell ref="CK38:CL38"/>
    <mergeCell ref="BY37:BZ37"/>
    <mergeCell ref="CA37:CB37"/>
    <mergeCell ref="CC37:CD37"/>
    <mergeCell ref="CE37:CF37"/>
    <mergeCell ref="CG37:CH37"/>
    <mergeCell ref="CI37:CJ37"/>
    <mergeCell ref="CK37:CL37"/>
    <mergeCell ref="DS46:DT46"/>
    <mergeCell ref="DU46:DV46"/>
    <mergeCell ref="DE46:DF46"/>
    <mergeCell ref="DG46:DH46"/>
    <mergeCell ref="DI46:DJ46"/>
    <mergeCell ref="DK46:DL46"/>
    <mergeCell ref="DM46:DN46"/>
    <mergeCell ref="DO46:DP46"/>
    <mergeCell ref="DQ46:DR46"/>
    <mergeCell ref="EK46:EL46"/>
    <mergeCell ref="EM46:EN46"/>
    <mergeCell ref="DW46:DX46"/>
    <mergeCell ref="DY46:DZ46"/>
    <mergeCell ref="EA46:EB46"/>
    <mergeCell ref="EC46:ED46"/>
    <mergeCell ref="EE46:EF46"/>
    <mergeCell ref="EG46:EH46"/>
    <mergeCell ref="EI46:EJ46"/>
    <mergeCell ref="CC38:CD38"/>
    <mergeCell ref="CE38:CF38"/>
    <mergeCell ref="BW43:CL45"/>
    <mergeCell ref="CM43:DB45"/>
    <mergeCell ref="DC43:DR45"/>
    <mergeCell ref="DS43:EH45"/>
    <mergeCell ref="EI43:EX45"/>
    <mergeCell ref="GY44:GY46"/>
    <mergeCell ref="GZ44:HB46"/>
    <mergeCell ref="HC44:HC47"/>
    <mergeCell ref="HG44:HG47"/>
    <mergeCell ref="HH44:HH47"/>
    <mergeCell ref="HI44:HI47"/>
    <mergeCell ref="HJ44:HJ47"/>
    <mergeCell ref="HK44:HK47"/>
    <mergeCell ref="BO38:BP38"/>
    <mergeCell ref="BQ38:BR38"/>
    <mergeCell ref="BS38:BT38"/>
    <mergeCell ref="BU38:BV38"/>
    <mergeCell ref="BW38:BX38"/>
    <mergeCell ref="BY38:BZ38"/>
    <mergeCell ref="CA38:CB38"/>
    <mergeCell ref="BO46:BP46"/>
    <mergeCell ref="BQ46:BR46"/>
    <mergeCell ref="BS46:BT46"/>
    <mergeCell ref="BU46:BV46"/>
    <mergeCell ref="BW46:BX46"/>
    <mergeCell ref="BY46:BZ46"/>
    <mergeCell ref="CA46:CB46"/>
    <mergeCell ref="CC46:CD46"/>
    <mergeCell ref="CE46:CF46"/>
    <mergeCell ref="CG46:CH46"/>
    <mergeCell ref="CI46:CJ46"/>
    <mergeCell ref="CK46:CL46"/>
    <mergeCell ref="CM46:CN46"/>
    <mergeCell ref="CO46:CP46"/>
    <mergeCell ref="CQ46:CR46"/>
    <mergeCell ref="CS46:CT46"/>
    <mergeCell ref="CU46:CV46"/>
    <mergeCell ref="CW46:CX46"/>
    <mergeCell ref="CY46:CZ46"/>
    <mergeCell ref="DA46:DB46"/>
    <mergeCell ref="DC46:DD46"/>
    <mergeCell ref="GI46:GJ46"/>
    <mergeCell ref="GK46:GL46"/>
    <mergeCell ref="GM46:GN46"/>
    <mergeCell ref="GO46:GP46"/>
    <mergeCell ref="GQ46:GR46"/>
    <mergeCell ref="GS46:GT46"/>
    <mergeCell ref="EO46:EP46"/>
    <mergeCell ref="EQ46:ER46"/>
    <mergeCell ref="ES46:ET46"/>
    <mergeCell ref="EU46:EV46"/>
    <mergeCell ref="EW46:EX46"/>
    <mergeCell ref="GE46:GF46"/>
    <mergeCell ref="GG46:GH46"/>
    <mergeCell ref="D42:GT42"/>
    <mergeCell ref="GA46:GB46"/>
    <mergeCell ref="GC46:GD46"/>
    <mergeCell ref="EY43:FN45"/>
    <mergeCell ref="FO43:GD45"/>
    <mergeCell ref="GE43:GT45"/>
    <mergeCell ref="GU43:HC43"/>
    <mergeCell ref="HD43:HF46"/>
    <mergeCell ref="GU44:GU46"/>
    <mergeCell ref="GV44:GX46"/>
    <mergeCell ref="EY46:EZ46"/>
    <mergeCell ref="FA46:FB46"/>
    <mergeCell ref="FC46:FD46"/>
    <mergeCell ref="FE46:FF46"/>
    <mergeCell ref="FG46:FH46"/>
    <mergeCell ref="FI46:FJ46"/>
    <mergeCell ref="FK46:FL46"/>
    <mergeCell ref="FM46:FN46"/>
    <mergeCell ref="FO46:FP46"/>
    <mergeCell ref="FQ46:FR46"/>
    <mergeCell ref="FS46:FT46"/>
    <mergeCell ref="FU46:FV46"/>
    <mergeCell ref="FW46:FX46"/>
    <mergeCell ref="FY46:FZ46"/>
    <mergeCell ref="FO49:FP49"/>
    <mergeCell ref="FQ49:FR49"/>
    <mergeCell ref="FS49:FT49"/>
    <mergeCell ref="FU49:FV49"/>
    <mergeCell ref="FW49:FX49"/>
    <mergeCell ref="FY49:FZ49"/>
    <mergeCell ref="GA49:GB49"/>
    <mergeCell ref="GQ49:GR49"/>
    <mergeCell ref="GS49:GT49"/>
    <mergeCell ref="GV49:GW49"/>
    <mergeCell ref="GZ49:HA49"/>
    <mergeCell ref="HD49:HE49"/>
    <mergeCell ref="GC49:GD49"/>
    <mergeCell ref="GE49:GF49"/>
    <mergeCell ref="GG49:GH49"/>
    <mergeCell ref="GI49:GJ49"/>
    <mergeCell ref="GK49:GL49"/>
    <mergeCell ref="GM49:GN49"/>
    <mergeCell ref="GO49:GP49"/>
    <mergeCell ref="BU49:BV49"/>
    <mergeCell ref="BW49:BX49"/>
    <mergeCell ref="BY49:BZ49"/>
    <mergeCell ref="CA49:CB49"/>
    <mergeCell ref="CC49:CD49"/>
    <mergeCell ref="CE49:CF49"/>
    <mergeCell ref="CG49:CH49"/>
    <mergeCell ref="CI49:CJ49"/>
    <mergeCell ref="CK49:CL49"/>
    <mergeCell ref="CM49:CN49"/>
    <mergeCell ref="CO49:CP49"/>
    <mergeCell ref="CQ49:CR49"/>
    <mergeCell ref="CS49:CT49"/>
    <mergeCell ref="CU49:CV49"/>
    <mergeCell ref="CW49:CX49"/>
    <mergeCell ref="CY49:CZ49"/>
    <mergeCell ref="DA49:DB49"/>
    <mergeCell ref="DC49:DD49"/>
    <mergeCell ref="DE49:DF49"/>
    <mergeCell ref="DG49:DH49"/>
    <mergeCell ref="DI49:DJ49"/>
    <mergeCell ref="DK49:DL49"/>
    <mergeCell ref="DM49:DN49"/>
    <mergeCell ref="DO49:DP49"/>
    <mergeCell ref="DQ49:DR49"/>
    <mergeCell ref="DS49:DT49"/>
    <mergeCell ref="DU49:DV49"/>
    <mergeCell ref="DW49:DX49"/>
    <mergeCell ref="DY49:DZ49"/>
    <mergeCell ref="EA49:EB49"/>
    <mergeCell ref="EC49:ED49"/>
    <mergeCell ref="EE49:EF49"/>
    <mergeCell ref="EG49:EH49"/>
    <mergeCell ref="EI49:EJ49"/>
    <mergeCell ref="EK49:EL49"/>
    <mergeCell ref="EM49:EN49"/>
    <mergeCell ref="EO49:EP49"/>
    <mergeCell ref="EQ49:ER49"/>
    <mergeCell ref="ES49:ET49"/>
    <mergeCell ref="EU49:EV49"/>
    <mergeCell ref="EW49:EX49"/>
    <mergeCell ref="EY49:EZ49"/>
    <mergeCell ref="FA49:FB49"/>
    <mergeCell ref="FC49:FD49"/>
    <mergeCell ref="FE49:FF49"/>
    <mergeCell ref="FG49:FH49"/>
    <mergeCell ref="FI49:FJ49"/>
    <mergeCell ref="FK49:FL49"/>
    <mergeCell ref="FM49:FN49"/>
    <mergeCell ref="O38:P38"/>
    <mergeCell ref="Q38:R38"/>
    <mergeCell ref="K43:Z45"/>
    <mergeCell ref="AA43:AP45"/>
    <mergeCell ref="AQ43:BF45"/>
    <mergeCell ref="BG43:BV45"/>
    <mergeCell ref="E37:E41"/>
    <mergeCell ref="K37:L37"/>
    <mergeCell ref="M37:N37"/>
    <mergeCell ref="O37:P37"/>
    <mergeCell ref="Q37:R37"/>
    <mergeCell ref="S37:T37"/>
    <mergeCell ref="S38:T38"/>
    <mergeCell ref="F43:G43"/>
    <mergeCell ref="F44:F47"/>
    <mergeCell ref="G44:G47"/>
    <mergeCell ref="D37:D41"/>
    <mergeCell ref="B42:C42"/>
    <mergeCell ref="B43:B47"/>
    <mergeCell ref="C43:C47"/>
    <mergeCell ref="D43:D47"/>
    <mergeCell ref="E43:E47"/>
    <mergeCell ref="H43:J43"/>
    <mergeCell ref="J44:J47"/>
    <mergeCell ref="H44:H46"/>
    <mergeCell ref="I44:I46"/>
    <mergeCell ref="K46:L46"/>
    <mergeCell ref="M46:N46"/>
    <mergeCell ref="O46:P46"/>
    <mergeCell ref="Q46:R46"/>
    <mergeCell ref="S46:T46"/>
    <mergeCell ref="BA46:BB46"/>
    <mergeCell ref="BC46:BD46"/>
    <mergeCell ref="BE46:BF46"/>
    <mergeCell ref="BG46:BH46"/>
    <mergeCell ref="BI46:BJ46"/>
    <mergeCell ref="BK46:BL46"/>
    <mergeCell ref="BM46:BN46"/>
    <mergeCell ref="U46:V46"/>
    <mergeCell ref="W46:X46"/>
    <mergeCell ref="Y46:Z46"/>
    <mergeCell ref="AA46:AB46"/>
    <mergeCell ref="AC46:AD46"/>
    <mergeCell ref="AE46:AF46"/>
    <mergeCell ref="AG46:AH46"/>
    <mergeCell ref="AA53:AB53"/>
    <mergeCell ref="AC53:AD53"/>
    <mergeCell ref="K53:L53"/>
    <mergeCell ref="M53:N53"/>
    <mergeCell ref="Q53:R53"/>
    <mergeCell ref="S53:T53"/>
    <mergeCell ref="U53:V53"/>
    <mergeCell ref="W53:X53"/>
    <mergeCell ref="Y53:Z53"/>
    <mergeCell ref="EW53:EX53"/>
    <mergeCell ref="EY53:EZ53"/>
    <mergeCell ref="FA53:FB53"/>
    <mergeCell ref="FC53:FD53"/>
    <mergeCell ref="FE53:FF53"/>
    <mergeCell ref="FG53:FH53"/>
    <mergeCell ref="FI53:FJ53"/>
    <mergeCell ref="FK53:FL53"/>
    <mergeCell ref="FM53:FN53"/>
    <mergeCell ref="FO53:FP53"/>
    <mergeCell ref="FQ53:FR53"/>
    <mergeCell ref="FS53:FT53"/>
    <mergeCell ref="FU53:FV53"/>
    <mergeCell ref="FW53:FX53"/>
    <mergeCell ref="GM53:GN53"/>
    <mergeCell ref="GO53:GP53"/>
    <mergeCell ref="GQ53:GR53"/>
    <mergeCell ref="GS53:GT53"/>
    <mergeCell ref="GV53:GW53"/>
    <mergeCell ref="GZ53:HA53"/>
    <mergeCell ref="HD53:HE53"/>
    <mergeCell ref="FY53:FZ53"/>
    <mergeCell ref="GA53:GB53"/>
    <mergeCell ref="GC53:GD53"/>
    <mergeCell ref="GE53:GF53"/>
    <mergeCell ref="GG53:GH53"/>
    <mergeCell ref="GI53:GJ53"/>
    <mergeCell ref="GK53:GL53"/>
    <mergeCell ref="AE53:AF53"/>
    <mergeCell ref="AG53:AH53"/>
    <mergeCell ref="AI53:AJ53"/>
    <mergeCell ref="AK53:AL53"/>
    <mergeCell ref="AM53:AN53"/>
    <mergeCell ref="AO53:AP53"/>
    <mergeCell ref="AQ53:AR53"/>
    <mergeCell ref="AS53:AT53"/>
    <mergeCell ref="AU53:AV53"/>
    <mergeCell ref="BU53:BV53"/>
    <mergeCell ref="BW53:BX53"/>
    <mergeCell ref="BY53:BZ53"/>
    <mergeCell ref="CA53:CB53"/>
    <mergeCell ref="CC53:CD53"/>
    <mergeCell ref="CE53:CF53"/>
    <mergeCell ref="CG53:CH53"/>
    <mergeCell ref="CI53:CJ53"/>
    <mergeCell ref="CK53:CL53"/>
    <mergeCell ref="CM53:CN53"/>
    <mergeCell ref="CO53:CP53"/>
    <mergeCell ref="CQ53:CR53"/>
    <mergeCell ref="CS53:CT53"/>
    <mergeCell ref="CU53:CV53"/>
    <mergeCell ref="CW53:CX53"/>
    <mergeCell ref="CY53:CZ53"/>
    <mergeCell ref="DA53:DB53"/>
    <mergeCell ref="DC53:DD53"/>
    <mergeCell ref="DE53:DF53"/>
    <mergeCell ref="DG53:DH53"/>
    <mergeCell ref="DI53:DJ53"/>
    <mergeCell ref="DK53:DL53"/>
    <mergeCell ref="DM53:DN53"/>
    <mergeCell ref="DO53:DP53"/>
    <mergeCell ref="DQ53:DR53"/>
    <mergeCell ref="DS53:DT53"/>
    <mergeCell ref="DU53:DV53"/>
    <mergeCell ref="DW53:DX53"/>
    <mergeCell ref="DY53:DZ53"/>
    <mergeCell ref="EA53:EB53"/>
    <mergeCell ref="EC53:ED53"/>
    <mergeCell ref="EE53:EF53"/>
    <mergeCell ref="EG53:EH53"/>
    <mergeCell ref="EI53:EJ53"/>
    <mergeCell ref="EK53:EL53"/>
    <mergeCell ref="EM53:EN53"/>
    <mergeCell ref="EO53:EP53"/>
    <mergeCell ref="EQ53:ER53"/>
    <mergeCell ref="ES53:ET53"/>
    <mergeCell ref="EU53:EV53"/>
    <mergeCell ref="GM58:GN58"/>
    <mergeCell ref="GO58:GP58"/>
    <mergeCell ref="GQ58:GR58"/>
    <mergeCell ref="GS58:GT58"/>
    <mergeCell ref="GV58:GW58"/>
    <mergeCell ref="GZ58:HA58"/>
    <mergeCell ref="HD58:HE58"/>
    <mergeCell ref="FY58:FZ58"/>
    <mergeCell ref="GA58:GB58"/>
    <mergeCell ref="GC58:GD58"/>
    <mergeCell ref="GE58:GF58"/>
    <mergeCell ref="GG58:GH58"/>
    <mergeCell ref="GI58:GJ58"/>
    <mergeCell ref="GK58:GL58"/>
    <mergeCell ref="CE58:CF58"/>
    <mergeCell ref="CG58:CH58"/>
    <mergeCell ref="CI58:CJ58"/>
    <mergeCell ref="CK58:CL58"/>
    <mergeCell ref="CM58:CN58"/>
    <mergeCell ref="CO58:CP58"/>
    <mergeCell ref="CQ58:CR58"/>
    <mergeCell ref="CS58:CT58"/>
    <mergeCell ref="CU58:CV58"/>
    <mergeCell ref="CW58:CX58"/>
    <mergeCell ref="CY58:CZ58"/>
    <mergeCell ref="DA58:DB58"/>
    <mergeCell ref="DC58:DD58"/>
    <mergeCell ref="DE58:DF58"/>
    <mergeCell ref="DG58:DH58"/>
    <mergeCell ref="DI58:DJ58"/>
    <mergeCell ref="DK58:DL58"/>
    <mergeCell ref="DM58:DN58"/>
    <mergeCell ref="DO58:DP58"/>
    <mergeCell ref="DQ58:DR58"/>
    <mergeCell ref="DS58:DT58"/>
    <mergeCell ref="DU58:DV58"/>
    <mergeCell ref="DW58:DX58"/>
    <mergeCell ref="DY58:DZ58"/>
    <mergeCell ref="EA58:EB58"/>
    <mergeCell ref="EC58:ED58"/>
    <mergeCell ref="EE58:EF58"/>
    <mergeCell ref="EG58:EH58"/>
    <mergeCell ref="EI58:EJ58"/>
    <mergeCell ref="EK58:EL58"/>
    <mergeCell ref="EM58:EN58"/>
    <mergeCell ref="EO58:EP58"/>
    <mergeCell ref="EQ58:ER58"/>
    <mergeCell ref="ES58:ET58"/>
    <mergeCell ref="EU58:EV58"/>
    <mergeCell ref="EW58:EX58"/>
    <mergeCell ref="EY58:EZ58"/>
    <mergeCell ref="FA58:FB58"/>
    <mergeCell ref="FC58:FD58"/>
    <mergeCell ref="FE58:FF58"/>
    <mergeCell ref="FG58:FH58"/>
    <mergeCell ref="FI58:FJ58"/>
    <mergeCell ref="FK58:FL58"/>
    <mergeCell ref="FM58:FN58"/>
    <mergeCell ref="FO58:FP58"/>
    <mergeCell ref="FQ58:FR58"/>
    <mergeCell ref="FS58:FT58"/>
    <mergeCell ref="FU58:FV58"/>
    <mergeCell ref="FW58:FX58"/>
    <mergeCell ref="DG60:DH60"/>
    <mergeCell ref="DI60:DJ60"/>
    <mergeCell ref="DK60:DL60"/>
    <mergeCell ref="DM60:DN60"/>
    <mergeCell ref="DO60:DP60"/>
    <mergeCell ref="DQ60:DR60"/>
    <mergeCell ref="DS60:DT60"/>
    <mergeCell ref="DU60:DV60"/>
    <mergeCell ref="DW60:DX60"/>
    <mergeCell ref="DY60:DZ60"/>
    <mergeCell ref="EA60:EB60"/>
    <mergeCell ref="EC60:ED60"/>
    <mergeCell ref="EE60:EF60"/>
    <mergeCell ref="EG60:EH60"/>
    <mergeCell ref="EI60:EJ60"/>
    <mergeCell ref="EK60:EL60"/>
    <mergeCell ref="EM60:EN60"/>
    <mergeCell ref="EO60:EP60"/>
    <mergeCell ref="EQ60:ER60"/>
    <mergeCell ref="ES60:ET60"/>
    <mergeCell ref="EU60:EV60"/>
    <mergeCell ref="EW60:EX60"/>
    <mergeCell ref="EY60:EZ60"/>
    <mergeCell ref="FA60:FB60"/>
    <mergeCell ref="FC60:FD60"/>
    <mergeCell ref="FE60:FF60"/>
    <mergeCell ref="FG60:FH60"/>
    <mergeCell ref="FI60:FJ60"/>
    <mergeCell ref="FK60:FL60"/>
    <mergeCell ref="FM60:FN60"/>
    <mergeCell ref="FO60:FP60"/>
    <mergeCell ref="FQ60:FR60"/>
    <mergeCell ref="FS60:FT60"/>
    <mergeCell ref="FU60:FV60"/>
    <mergeCell ref="FW60:FX60"/>
    <mergeCell ref="GM60:GN60"/>
    <mergeCell ref="GO60:GP60"/>
    <mergeCell ref="GQ60:GR60"/>
    <mergeCell ref="GS60:GT60"/>
    <mergeCell ref="GV60:GW60"/>
    <mergeCell ref="GZ60:HA60"/>
    <mergeCell ref="HD60:HE60"/>
    <mergeCell ref="FY60:FZ60"/>
    <mergeCell ref="GA60:GB60"/>
    <mergeCell ref="GC60:GD60"/>
    <mergeCell ref="GE60:GF60"/>
    <mergeCell ref="GG60:GH60"/>
    <mergeCell ref="GI60:GJ60"/>
    <mergeCell ref="GK60:GL60"/>
    <mergeCell ref="K60:L60"/>
    <mergeCell ref="M60:N60"/>
    <mergeCell ref="Q60:R60"/>
    <mergeCell ref="S60:T60"/>
    <mergeCell ref="U60:V60"/>
    <mergeCell ref="W60:X60"/>
    <mergeCell ref="Y60:Z60"/>
    <mergeCell ref="AA60:AB60"/>
    <mergeCell ref="AC60:AD60"/>
    <mergeCell ref="AE60:AF60"/>
    <mergeCell ref="AG60:AH60"/>
    <mergeCell ref="AI60:AJ60"/>
    <mergeCell ref="AK60:AL60"/>
    <mergeCell ref="AM60:AN60"/>
    <mergeCell ref="AO60:AP60"/>
    <mergeCell ref="AQ60:AR60"/>
    <mergeCell ref="AS60:AT60"/>
    <mergeCell ref="AU60:AV60"/>
    <mergeCell ref="AW60:AX60"/>
    <mergeCell ref="AY60:AZ60"/>
    <mergeCell ref="BA60:BB60"/>
    <mergeCell ref="BC60:BD60"/>
    <mergeCell ref="BE60:BF60"/>
    <mergeCell ref="BG60:BH60"/>
    <mergeCell ref="BI60:BJ60"/>
    <mergeCell ref="BK60:BL60"/>
    <mergeCell ref="BM60:BN60"/>
    <mergeCell ref="BO60:BP60"/>
    <mergeCell ref="BQ60:BR60"/>
    <mergeCell ref="BS60:BT60"/>
    <mergeCell ref="BU60:BV60"/>
    <mergeCell ref="BW60:BX60"/>
    <mergeCell ref="BY60:BZ60"/>
    <mergeCell ref="CA60:CB60"/>
    <mergeCell ref="CC60:CD60"/>
    <mergeCell ref="CE60:CF60"/>
    <mergeCell ref="CG60:CH60"/>
    <mergeCell ref="CI60:CJ60"/>
    <mergeCell ref="CK60:CL60"/>
    <mergeCell ref="CM60:CN60"/>
    <mergeCell ref="CO60:CP60"/>
    <mergeCell ref="CQ60:CR60"/>
    <mergeCell ref="CS60:CT60"/>
    <mergeCell ref="CU60:CV60"/>
    <mergeCell ref="CW60:CX60"/>
    <mergeCell ref="CY60:CZ60"/>
    <mergeCell ref="DA60:DB60"/>
    <mergeCell ref="DC60:DD60"/>
    <mergeCell ref="DE60:DF60"/>
    <mergeCell ref="BM9:BN9"/>
    <mergeCell ref="BO9:BP9"/>
    <mergeCell ref="BW6:CL8"/>
    <mergeCell ref="CM6:DB8"/>
    <mergeCell ref="F7:F10"/>
    <mergeCell ref="G7:G10"/>
    <mergeCell ref="H7:H9"/>
    <mergeCell ref="I7:I9"/>
    <mergeCell ref="J7:J10"/>
    <mergeCell ref="EA16:EB16"/>
    <mergeCell ref="EC16:ED16"/>
    <mergeCell ref="EE16:EF16"/>
    <mergeCell ref="EG16:EH16"/>
    <mergeCell ref="EI16:EJ16"/>
    <mergeCell ref="EK16:EL16"/>
    <mergeCell ref="EM16:EN16"/>
    <mergeCell ref="EO16:EP16"/>
    <mergeCell ref="EQ16:ER16"/>
    <mergeCell ref="ES16:ET16"/>
    <mergeCell ref="EU16:EV16"/>
    <mergeCell ref="EW16:EX16"/>
    <mergeCell ref="EY16:EZ16"/>
    <mergeCell ref="FA16:FB16"/>
    <mergeCell ref="FC16:FD16"/>
    <mergeCell ref="FE16:FF16"/>
    <mergeCell ref="FG16:FH16"/>
    <mergeCell ref="FI16:FJ16"/>
    <mergeCell ref="FK16:FL16"/>
    <mergeCell ref="FM16:FN16"/>
    <mergeCell ref="FO16:FP16"/>
    <mergeCell ref="FQ16:FR16"/>
    <mergeCell ref="FS16:FT16"/>
    <mergeCell ref="FU16:FV16"/>
    <mergeCell ref="FW16:FX16"/>
    <mergeCell ref="FY16:FZ16"/>
    <mergeCell ref="GA16:GB16"/>
    <mergeCell ref="GC16:GD16"/>
    <mergeCell ref="GS16:GT16"/>
    <mergeCell ref="GV16:GW16"/>
    <mergeCell ref="GZ16:HA16"/>
    <mergeCell ref="HD16:HE16"/>
    <mergeCell ref="GE16:GF16"/>
    <mergeCell ref="GG16:GH16"/>
    <mergeCell ref="GI16:GJ16"/>
    <mergeCell ref="GK16:GL16"/>
    <mergeCell ref="GM16:GN16"/>
    <mergeCell ref="GO16:GP16"/>
    <mergeCell ref="GQ16:GR16"/>
    <mergeCell ref="M16:N16"/>
    <mergeCell ref="O16:P16"/>
    <mergeCell ref="Q16:R16"/>
    <mergeCell ref="S16:T16"/>
    <mergeCell ref="U16:V16"/>
    <mergeCell ref="W16:X16"/>
    <mergeCell ref="Y16:Z16"/>
    <mergeCell ref="AA16:AB16"/>
    <mergeCell ref="AC16:AD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DI16:DJ16"/>
    <mergeCell ref="DK16:DL16"/>
    <mergeCell ref="DM16:DN16"/>
    <mergeCell ref="DO16:DP16"/>
    <mergeCell ref="DQ16:DR16"/>
    <mergeCell ref="DS16:DT16"/>
    <mergeCell ref="DU16:DV16"/>
    <mergeCell ref="DW16:DX16"/>
    <mergeCell ref="DY16:DZ16"/>
    <mergeCell ref="K6:Z8"/>
    <mergeCell ref="AA6:AP8"/>
    <mergeCell ref="W9:X9"/>
    <mergeCell ref="Y9:Z9"/>
    <mergeCell ref="AA9:AB9"/>
    <mergeCell ref="AC9:AD9"/>
    <mergeCell ref="AE9:AF9"/>
    <mergeCell ref="Q12:R12"/>
    <mergeCell ref="S12:T12"/>
    <mergeCell ref="U12:V12"/>
    <mergeCell ref="W12:X12"/>
    <mergeCell ref="Y12:Z12"/>
    <mergeCell ref="AA12:AB12"/>
    <mergeCell ref="AG12:AH12"/>
    <mergeCell ref="AI12:AJ12"/>
    <mergeCell ref="AO12:AP12"/>
    <mergeCell ref="AQ12:AR12"/>
    <mergeCell ref="AS12:AT12"/>
    <mergeCell ref="AU12:AV12"/>
    <mergeCell ref="AW12:AX12"/>
    <mergeCell ref="AO16:AP16"/>
    <mergeCell ref="AQ16:AR16"/>
    <mergeCell ref="AS16:AT16"/>
    <mergeCell ref="AU16:AV16"/>
    <mergeCell ref="AW16:AX16"/>
    <mergeCell ref="AC12:AD12"/>
    <mergeCell ref="AE12:AF12"/>
    <mergeCell ref="AE16:AF16"/>
    <mergeCell ref="AG16:AH16"/>
    <mergeCell ref="AI16:AJ16"/>
    <mergeCell ref="AK16:AL16"/>
    <mergeCell ref="AM16:AN16"/>
    <mergeCell ref="CS17:CT17"/>
    <mergeCell ref="CU17:CV17"/>
    <mergeCell ref="CW17:CX17"/>
    <mergeCell ref="CY17:CZ17"/>
    <mergeCell ref="DA17:DB17"/>
    <mergeCell ref="DC17:DD17"/>
    <mergeCell ref="DE17:DF17"/>
    <mergeCell ref="DG17:DH17"/>
    <mergeCell ref="DI17:DJ17"/>
    <mergeCell ref="DK17:DL17"/>
    <mergeCell ref="DM17:DN17"/>
    <mergeCell ref="DO17:DP17"/>
    <mergeCell ref="DQ17:DR17"/>
    <mergeCell ref="DS17:DT17"/>
    <mergeCell ref="DU17:DV17"/>
    <mergeCell ref="DW17:DX17"/>
    <mergeCell ref="DY17:DZ17"/>
    <mergeCell ref="EA17:EB17"/>
    <mergeCell ref="EC17:ED17"/>
    <mergeCell ref="EE17:EF17"/>
    <mergeCell ref="EG17:EH17"/>
    <mergeCell ref="EI17:EJ17"/>
    <mergeCell ref="EK17:EL17"/>
    <mergeCell ref="EM17:EN17"/>
    <mergeCell ref="EO17:EP17"/>
    <mergeCell ref="EQ17:ER17"/>
    <mergeCell ref="ES17:ET17"/>
    <mergeCell ref="EU17:EV17"/>
    <mergeCell ref="EW17:EX17"/>
    <mergeCell ref="EY17:EZ17"/>
    <mergeCell ref="FA17:FB17"/>
    <mergeCell ref="FC17:FD17"/>
    <mergeCell ref="FE17:FF17"/>
    <mergeCell ref="FG17:FH17"/>
    <mergeCell ref="FI17:FJ17"/>
    <mergeCell ref="FK17:FL17"/>
    <mergeCell ref="FM17:FN17"/>
    <mergeCell ref="FO17:FP17"/>
    <mergeCell ref="FQ17:FR17"/>
    <mergeCell ref="FS17:FT17"/>
    <mergeCell ref="FU17:FV17"/>
    <mergeCell ref="FW17:FX17"/>
    <mergeCell ref="GM17:GN17"/>
    <mergeCell ref="GO17:GP17"/>
    <mergeCell ref="GQ17:GR17"/>
    <mergeCell ref="GS17:GT17"/>
    <mergeCell ref="GV17:GW17"/>
    <mergeCell ref="GZ17:HA17"/>
    <mergeCell ref="HD17:HE17"/>
    <mergeCell ref="FY17:FZ17"/>
    <mergeCell ref="GA17:GB17"/>
    <mergeCell ref="GC17:GD17"/>
    <mergeCell ref="GE17:GF17"/>
    <mergeCell ref="GG17:GH17"/>
    <mergeCell ref="GI17:GJ17"/>
    <mergeCell ref="GK17:GL17"/>
    <mergeCell ref="K16:L16"/>
    <mergeCell ref="K23:L23"/>
    <mergeCell ref="M12:N12"/>
    <mergeCell ref="O12:P12"/>
    <mergeCell ref="B15:B23"/>
    <mergeCell ref="C15:C23"/>
    <mergeCell ref="D15:D23"/>
    <mergeCell ref="E15:E23"/>
    <mergeCell ref="O17:P17"/>
    <mergeCell ref="FC23:FD23"/>
    <mergeCell ref="FE23:FF23"/>
    <mergeCell ref="FG23:FH23"/>
    <mergeCell ref="FI23:FJ23"/>
    <mergeCell ref="FK23:FL23"/>
    <mergeCell ref="FM23:FN23"/>
    <mergeCell ref="FO23:FP23"/>
    <mergeCell ref="FQ23:FR23"/>
    <mergeCell ref="FS23:FT23"/>
    <mergeCell ref="FU23:FV23"/>
    <mergeCell ref="FW23:FX23"/>
    <mergeCell ref="FY23:FZ23"/>
    <mergeCell ref="GA23:GB23"/>
    <mergeCell ref="GC23:GD23"/>
    <mergeCell ref="GS23:GT23"/>
    <mergeCell ref="GV23:GW23"/>
    <mergeCell ref="GZ23:HA23"/>
    <mergeCell ref="HD23:HE23"/>
    <mergeCell ref="GE23:GF23"/>
    <mergeCell ref="GG23:GH23"/>
    <mergeCell ref="GI23:GJ23"/>
    <mergeCell ref="GK23:GL23"/>
    <mergeCell ref="GM23:GN23"/>
    <mergeCell ref="GO23:GP23"/>
    <mergeCell ref="GQ23:GR23"/>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CS23:CT23"/>
    <mergeCell ref="CU23:CV23"/>
    <mergeCell ref="DA23:DB23"/>
    <mergeCell ref="CW23:CX23"/>
    <mergeCell ref="CY23:CZ23"/>
    <mergeCell ref="DC23:DD23"/>
    <mergeCell ref="DE23:DF23"/>
    <mergeCell ref="DG23:DH23"/>
    <mergeCell ref="DI23:DJ23"/>
    <mergeCell ref="DK23:DL23"/>
    <mergeCell ref="DM23:DN23"/>
    <mergeCell ref="DO23:DP23"/>
    <mergeCell ref="DQ23:DR23"/>
    <mergeCell ref="DS23:DT23"/>
    <mergeCell ref="DU23:DV23"/>
    <mergeCell ref="DW23:DX23"/>
    <mergeCell ref="DY23:DZ23"/>
    <mergeCell ref="EA23:EB23"/>
    <mergeCell ref="EC23:ED23"/>
    <mergeCell ref="EE23:EF23"/>
    <mergeCell ref="EG23:EH23"/>
    <mergeCell ref="EI23:EJ23"/>
    <mergeCell ref="EK23:EL23"/>
    <mergeCell ref="EM23:EN23"/>
    <mergeCell ref="EO23:EP23"/>
    <mergeCell ref="EQ23:ER23"/>
    <mergeCell ref="ES23:ET23"/>
    <mergeCell ref="EU23:EV23"/>
    <mergeCell ref="EW23:EX23"/>
    <mergeCell ref="EY23:EZ23"/>
    <mergeCell ref="FA23:FB23"/>
    <mergeCell ref="BG23:BH23"/>
    <mergeCell ref="BI23:BJ23"/>
    <mergeCell ref="AS23:AT23"/>
    <mergeCell ref="AU23:AV23"/>
    <mergeCell ref="AW23:AX23"/>
    <mergeCell ref="AY23:AZ23"/>
    <mergeCell ref="BA23:BB23"/>
    <mergeCell ref="BC23:BD23"/>
    <mergeCell ref="BE23:BF23"/>
    <mergeCell ref="BY23:BZ23"/>
    <mergeCell ref="CA23:CB23"/>
    <mergeCell ref="BK23:BL23"/>
    <mergeCell ref="BM23:BN23"/>
    <mergeCell ref="BO23:BP23"/>
    <mergeCell ref="BQ23:BR23"/>
    <mergeCell ref="BS23:BT23"/>
    <mergeCell ref="BU23:BV23"/>
    <mergeCell ref="BW23:BX23"/>
    <mergeCell ref="K17:L17"/>
    <mergeCell ref="M17:N17"/>
    <mergeCell ref="Q17:R17"/>
    <mergeCell ref="S17:T17"/>
    <mergeCell ref="U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CC17:CD17"/>
    <mergeCell ref="CE17:CF17"/>
    <mergeCell ref="CG17:CH17"/>
    <mergeCell ref="CI17:CJ17"/>
    <mergeCell ref="CK17:CL17"/>
    <mergeCell ref="CM17:CN17"/>
    <mergeCell ref="CO17:CP17"/>
    <mergeCell ref="CQ17:CR17"/>
    <mergeCell ref="CC23:CD23"/>
    <mergeCell ref="CE23:CF23"/>
    <mergeCell ref="CG23:CH23"/>
    <mergeCell ref="CI23:CJ23"/>
    <mergeCell ref="CK23:CL23"/>
    <mergeCell ref="CM23:CN23"/>
    <mergeCell ref="CO23:CP23"/>
    <mergeCell ref="CQ23:CR23"/>
    <mergeCell ref="M23:N23"/>
    <mergeCell ref="O23:P23"/>
    <mergeCell ref="Q23:R23"/>
    <mergeCell ref="S23:T23"/>
    <mergeCell ref="U23:V23"/>
    <mergeCell ref="W23:X23"/>
    <mergeCell ref="Y23:Z23"/>
    <mergeCell ref="FO25:FP25"/>
    <mergeCell ref="FQ25:FR25"/>
    <mergeCell ref="FS25:FT25"/>
    <mergeCell ref="FU25:FV25"/>
    <mergeCell ref="FW25:FX25"/>
    <mergeCell ref="FY25:FZ25"/>
    <mergeCell ref="GA25:GB25"/>
    <mergeCell ref="GQ25:GR25"/>
    <mergeCell ref="GS25:GT25"/>
    <mergeCell ref="GV25:GW25"/>
    <mergeCell ref="GZ25:HA25"/>
    <mergeCell ref="HD25:HE25"/>
    <mergeCell ref="GC25:GD25"/>
    <mergeCell ref="GE25:GF25"/>
    <mergeCell ref="GG25:GH25"/>
    <mergeCell ref="GI25:GJ25"/>
    <mergeCell ref="GK25:GL25"/>
    <mergeCell ref="GM25:GN25"/>
    <mergeCell ref="GO25:GP25"/>
    <mergeCell ref="BU25:BV25"/>
    <mergeCell ref="BW25:BX25"/>
    <mergeCell ref="BY25:BZ25"/>
    <mergeCell ref="CA25:CB25"/>
    <mergeCell ref="CC25:CD25"/>
    <mergeCell ref="CE25:CF25"/>
    <mergeCell ref="CG25:CH25"/>
    <mergeCell ref="CI25:CJ25"/>
    <mergeCell ref="CK25:CL25"/>
    <mergeCell ref="CM25:CN25"/>
    <mergeCell ref="CO25:CP25"/>
    <mergeCell ref="CQ25:CR25"/>
    <mergeCell ref="CS25:CT25"/>
    <mergeCell ref="CU25:CV25"/>
    <mergeCell ref="CW25:CX25"/>
    <mergeCell ref="CY25:CZ25"/>
    <mergeCell ref="DA25:DB25"/>
    <mergeCell ref="DC25:DD25"/>
    <mergeCell ref="DE25:DF25"/>
    <mergeCell ref="DG25:DH25"/>
    <mergeCell ref="DI25:DJ25"/>
    <mergeCell ref="DK25:DL25"/>
    <mergeCell ref="DM25:DN25"/>
    <mergeCell ref="DO25:DP25"/>
    <mergeCell ref="DQ25:DR25"/>
    <mergeCell ref="DS25:DT25"/>
    <mergeCell ref="DU25:DV25"/>
    <mergeCell ref="DW25:DX25"/>
    <mergeCell ref="DY25:DZ25"/>
    <mergeCell ref="EA25:EB25"/>
    <mergeCell ref="EC25:ED25"/>
    <mergeCell ref="EE25:EF25"/>
    <mergeCell ref="EG25:EH25"/>
    <mergeCell ref="EI25:EJ25"/>
    <mergeCell ref="EK25:EL25"/>
    <mergeCell ref="EM25:EN25"/>
    <mergeCell ref="EO25:EP25"/>
    <mergeCell ref="EQ25:ER25"/>
    <mergeCell ref="ES25:ET25"/>
    <mergeCell ref="EU25:EV25"/>
    <mergeCell ref="EW25:EX25"/>
    <mergeCell ref="EY25:EZ25"/>
    <mergeCell ref="FA25:FB25"/>
    <mergeCell ref="FC25:FD25"/>
    <mergeCell ref="FE25:FF25"/>
    <mergeCell ref="FG25:FH25"/>
    <mergeCell ref="FI25:FJ25"/>
    <mergeCell ref="FK25:FL25"/>
    <mergeCell ref="FM25:FN25"/>
    <mergeCell ref="AS28:AT28"/>
    <mergeCell ref="AU28:AV28"/>
    <mergeCell ref="AE28:AF28"/>
    <mergeCell ref="AG28:AH28"/>
    <mergeCell ref="AI28:AJ28"/>
    <mergeCell ref="AK28:AL28"/>
    <mergeCell ref="AM28:AN28"/>
    <mergeCell ref="AO28:AP28"/>
    <mergeCell ref="AQ28:AR28"/>
    <mergeCell ref="GU29:HF29"/>
    <mergeCell ref="D29:GT29"/>
    <mergeCell ref="FU9:FV9"/>
    <mergeCell ref="FW9:FX9"/>
    <mergeCell ref="GQ9:GR9"/>
    <mergeCell ref="GS9:GT9"/>
    <mergeCell ref="FO6:GD8"/>
    <mergeCell ref="GE6:GT8"/>
    <mergeCell ref="GU7:GU9"/>
    <mergeCell ref="GV7:GX9"/>
    <mergeCell ref="GY7:GY9"/>
    <mergeCell ref="GZ7:HB9"/>
    <mergeCell ref="FO9:FP9"/>
    <mergeCell ref="EI6:EX8"/>
    <mergeCell ref="EY6:FN8"/>
    <mergeCell ref="HG1:HG10"/>
    <mergeCell ref="HD6:HF9"/>
    <mergeCell ref="HC7:HC10"/>
    <mergeCell ref="HH7:HH10"/>
    <mergeCell ref="HI7:HI10"/>
    <mergeCell ref="HJ7:HJ10"/>
    <mergeCell ref="HK7:HK10"/>
    <mergeCell ref="GU1:HF1"/>
    <mergeCell ref="HH1:HK5"/>
    <mergeCell ref="B2:C4"/>
    <mergeCell ref="K2:DR5"/>
    <mergeCell ref="DS2:GT5"/>
    <mergeCell ref="GU6:HC6"/>
    <mergeCell ref="D2:J4"/>
    <mergeCell ref="D5:J5"/>
    <mergeCell ref="K9:L9"/>
    <mergeCell ref="M9:N9"/>
    <mergeCell ref="O9:P9"/>
    <mergeCell ref="Q9:R9"/>
    <mergeCell ref="BQ9:BR9"/>
    <mergeCell ref="BS9:BT9"/>
    <mergeCell ref="BU9:BV9"/>
    <mergeCell ref="BW9:BX9"/>
    <mergeCell ref="BY9:BZ9"/>
    <mergeCell ref="DC6:DR8"/>
    <mergeCell ref="DS6:EH8"/>
    <mergeCell ref="DU9:DV9"/>
    <mergeCell ref="DW9:DX9"/>
    <mergeCell ref="DY9:DZ9"/>
    <mergeCell ref="EA9:EB9"/>
    <mergeCell ref="EC9:ED9"/>
    <mergeCell ref="FQ9:FR9"/>
    <mergeCell ref="FS9:FT9"/>
    <mergeCell ref="GM9:GN9"/>
    <mergeCell ref="GO9:GP9"/>
    <mergeCell ref="FY9:FZ9"/>
    <mergeCell ref="GA9:GB9"/>
    <mergeCell ref="GC9:GD9"/>
    <mergeCell ref="GE9:GF9"/>
    <mergeCell ref="GG9:GH9"/>
    <mergeCell ref="GI9:GJ9"/>
    <mergeCell ref="GK9:GL9"/>
    <mergeCell ref="GV2:GW2"/>
    <mergeCell ref="GZ2:HA2"/>
    <mergeCell ref="B6:B10"/>
    <mergeCell ref="C6:C10"/>
    <mergeCell ref="D6:D10"/>
    <mergeCell ref="E6:E10"/>
    <mergeCell ref="F6:G6"/>
    <mergeCell ref="H6:J6"/>
    <mergeCell ref="AQ6:BF8"/>
    <mergeCell ref="BG6:BV8"/>
    <mergeCell ref="AG9:AH9"/>
    <mergeCell ref="AI9:AJ9"/>
    <mergeCell ref="CS9:CT9"/>
    <mergeCell ref="CU9:CV9"/>
    <mergeCell ref="CW9:CX9"/>
    <mergeCell ref="CY9:CZ9"/>
    <mergeCell ref="DA9:DB9"/>
    <mergeCell ref="B5:C5"/>
    <mergeCell ref="S9:T9"/>
    <mergeCell ref="U9:V9"/>
    <mergeCell ref="AO9:AP9"/>
    <mergeCell ref="AQ9:AR9"/>
    <mergeCell ref="AS9:AT9"/>
    <mergeCell ref="AU9:AV9"/>
    <mergeCell ref="AW9:AX9"/>
    <mergeCell ref="AY9:AZ9"/>
    <mergeCell ref="BA9:BB9"/>
    <mergeCell ref="BC9:BD9"/>
    <mergeCell ref="BE9:BF9"/>
    <mergeCell ref="BG9:BH9"/>
    <mergeCell ref="BI9:BJ9"/>
    <mergeCell ref="BK9:BL9"/>
    <mergeCell ref="CO9:CP9"/>
    <mergeCell ref="CQ9:CR9"/>
    <mergeCell ref="CA9:CB9"/>
    <mergeCell ref="CC9:CD9"/>
    <mergeCell ref="CE9:CF9"/>
    <mergeCell ref="CG9:CH9"/>
    <mergeCell ref="CI9:CJ9"/>
    <mergeCell ref="CK9:CL9"/>
    <mergeCell ref="CM9:CN9"/>
    <mergeCell ref="DQ9:DR9"/>
    <mergeCell ref="DS9:DT9"/>
    <mergeCell ref="DC9:DD9"/>
    <mergeCell ref="DE9:DF9"/>
    <mergeCell ref="DG9:DH9"/>
    <mergeCell ref="DI9:DJ9"/>
    <mergeCell ref="DK9:DL9"/>
    <mergeCell ref="DM9:DN9"/>
    <mergeCell ref="DO9:DP9"/>
    <mergeCell ref="ES9:ET9"/>
    <mergeCell ref="EU9:EV9"/>
    <mergeCell ref="EE9:EF9"/>
    <mergeCell ref="EG9:EH9"/>
    <mergeCell ref="EI9:EJ9"/>
    <mergeCell ref="EK9:EL9"/>
    <mergeCell ref="EM9:EN9"/>
    <mergeCell ref="EO9:EP9"/>
    <mergeCell ref="EQ9:ER9"/>
    <mergeCell ref="FK9:FL9"/>
    <mergeCell ref="FM9:FN9"/>
    <mergeCell ref="EW9:EX9"/>
    <mergeCell ref="EY9:EZ9"/>
    <mergeCell ref="FA9:FB9"/>
    <mergeCell ref="FC9:FD9"/>
    <mergeCell ref="FE9:FF9"/>
    <mergeCell ref="FG9:FH9"/>
    <mergeCell ref="FI9:FJ9"/>
    <mergeCell ref="AK12:AL12"/>
    <mergeCell ref="AM12:AN12"/>
    <mergeCell ref="AK9:AL9"/>
    <mergeCell ref="AM9:AN9"/>
    <mergeCell ref="B11:B14"/>
    <mergeCell ref="C11:C14"/>
    <mergeCell ref="D11:D14"/>
    <mergeCell ref="E11:E14"/>
    <mergeCell ref="K12:L12"/>
    <mergeCell ref="GS12:GT12"/>
    <mergeCell ref="GV12:GW12"/>
    <mergeCell ref="GZ12:HA12"/>
    <mergeCell ref="HD12:HE12"/>
    <mergeCell ref="GE12:GF12"/>
    <mergeCell ref="GG12:GH12"/>
    <mergeCell ref="GI12:GJ12"/>
    <mergeCell ref="GK12:GL12"/>
    <mergeCell ref="GM12:GN12"/>
    <mergeCell ref="GO12:GP12"/>
    <mergeCell ref="GQ12:GR12"/>
    <mergeCell ref="AY12:AZ12"/>
    <mergeCell ref="BA12:BB12"/>
    <mergeCell ref="BC12:BD12"/>
    <mergeCell ref="BE12:BF12"/>
    <mergeCell ref="BG12:BH12"/>
    <mergeCell ref="BI12:BJ12"/>
    <mergeCell ref="BK12:BL12"/>
    <mergeCell ref="BM12:BN12"/>
    <mergeCell ref="BO12:BP12"/>
    <mergeCell ref="DC12:DD12"/>
    <mergeCell ref="DE12:DF12"/>
    <mergeCell ref="DG12:DH12"/>
    <mergeCell ref="DI12:DJ12"/>
    <mergeCell ref="DK12:DL12"/>
    <mergeCell ref="DM12:DN12"/>
    <mergeCell ref="DO12:DP12"/>
    <mergeCell ref="DQ12:DR12"/>
    <mergeCell ref="DS12:DT12"/>
    <mergeCell ref="DU12:DV12"/>
    <mergeCell ref="DW12:DX12"/>
    <mergeCell ref="DY12:DZ12"/>
    <mergeCell ref="EA12:EB12"/>
    <mergeCell ref="EC12:ED12"/>
    <mergeCell ref="EE12:EF12"/>
    <mergeCell ref="EG12:EH12"/>
    <mergeCell ref="EI12:EJ12"/>
    <mergeCell ref="EK12:EL12"/>
    <mergeCell ref="EM12:EN12"/>
    <mergeCell ref="EO12:EP12"/>
    <mergeCell ref="EQ12:ER12"/>
    <mergeCell ref="ES12:ET12"/>
    <mergeCell ref="EU12:EV12"/>
    <mergeCell ref="EW12:EX12"/>
    <mergeCell ref="EY12:EZ12"/>
    <mergeCell ref="FA12:FB12"/>
    <mergeCell ref="FC12:FD12"/>
    <mergeCell ref="FE12:FF12"/>
    <mergeCell ref="FG12:FH12"/>
    <mergeCell ref="FI12:FJ12"/>
    <mergeCell ref="FK12:FL12"/>
    <mergeCell ref="FM12:FN12"/>
    <mergeCell ref="FO12:FP12"/>
    <mergeCell ref="FQ12:FR12"/>
    <mergeCell ref="FS12:FT12"/>
    <mergeCell ref="FU12:FV12"/>
    <mergeCell ref="FW12:FX12"/>
    <mergeCell ref="FY12:FZ12"/>
    <mergeCell ref="GA12:GB12"/>
    <mergeCell ref="GC12:GD12"/>
    <mergeCell ref="AO23:AP23"/>
    <mergeCell ref="AQ23:AR23"/>
    <mergeCell ref="AA23:AB23"/>
    <mergeCell ref="AC23:AD23"/>
    <mergeCell ref="AE23:AF23"/>
    <mergeCell ref="AG23:AH23"/>
    <mergeCell ref="AI23:AJ23"/>
    <mergeCell ref="AK23:AL23"/>
    <mergeCell ref="AM23:AN23"/>
    <mergeCell ref="Q25:R25"/>
    <mergeCell ref="S25:T25"/>
    <mergeCell ref="U25:V25"/>
    <mergeCell ref="W25:X25"/>
    <mergeCell ref="Y25:Z25"/>
    <mergeCell ref="AA25:AB25"/>
    <mergeCell ref="AC25:AD25"/>
    <mergeCell ref="B24:B28"/>
    <mergeCell ref="C24:C28"/>
    <mergeCell ref="D24:D28"/>
    <mergeCell ref="E24:E28"/>
    <mergeCell ref="K25:L25"/>
    <mergeCell ref="M25:N25"/>
    <mergeCell ref="O25:P25"/>
    <mergeCell ref="O28:P28"/>
    <mergeCell ref="AE25:AF25"/>
    <mergeCell ref="AG25:AH25"/>
    <mergeCell ref="AI25:AJ25"/>
    <mergeCell ref="AK25:AL25"/>
    <mergeCell ref="AM25:AN25"/>
    <mergeCell ref="AO25:AP25"/>
    <mergeCell ref="AQ25:AR25"/>
    <mergeCell ref="AS25:AT25"/>
    <mergeCell ref="AU25:AV25"/>
    <mergeCell ref="AW25:AX25"/>
    <mergeCell ref="AY25:AZ25"/>
    <mergeCell ref="BA25:BB25"/>
    <mergeCell ref="BC25:BD25"/>
    <mergeCell ref="BE25:BF25"/>
    <mergeCell ref="BO28:BP28"/>
    <mergeCell ref="BQ28:BR28"/>
    <mergeCell ref="BS28:BT28"/>
    <mergeCell ref="BG25:BH25"/>
    <mergeCell ref="BI25:BJ25"/>
    <mergeCell ref="BK25:BL25"/>
    <mergeCell ref="BM25:BN25"/>
    <mergeCell ref="BO25:BP25"/>
    <mergeCell ref="BQ25:BR25"/>
    <mergeCell ref="BS25:BT25"/>
    <mergeCell ref="H31:H33"/>
    <mergeCell ref="I31:I33"/>
    <mergeCell ref="K33:L33"/>
    <mergeCell ref="M33:N33"/>
    <mergeCell ref="O33:P33"/>
    <mergeCell ref="Q33:R33"/>
    <mergeCell ref="S33:T33"/>
    <mergeCell ref="Y28:Z28"/>
    <mergeCell ref="Y33:Z33"/>
    <mergeCell ref="K28:L28"/>
    <mergeCell ref="M28:N28"/>
    <mergeCell ref="Q28:R28"/>
    <mergeCell ref="S28:T28"/>
    <mergeCell ref="U28:V28"/>
    <mergeCell ref="W28:X28"/>
    <mergeCell ref="K30:Z32"/>
    <mergeCell ref="AY33:AZ33"/>
    <mergeCell ref="BA33:BB33"/>
    <mergeCell ref="AK33:AL33"/>
    <mergeCell ref="AM33:AN33"/>
    <mergeCell ref="AO33:AP33"/>
    <mergeCell ref="AQ33:AR33"/>
    <mergeCell ref="AS33:AT33"/>
    <mergeCell ref="AU33:AV33"/>
    <mergeCell ref="AW33:AX33"/>
    <mergeCell ref="BQ33:BR33"/>
    <mergeCell ref="BS33:BT33"/>
    <mergeCell ref="BC33:BD33"/>
    <mergeCell ref="BE33:BF33"/>
    <mergeCell ref="BG33:BH33"/>
    <mergeCell ref="BI33:BJ33"/>
    <mergeCell ref="BK33:BL33"/>
    <mergeCell ref="BM33:BN33"/>
    <mergeCell ref="BO33:BP33"/>
    <mergeCell ref="CI33:CJ33"/>
    <mergeCell ref="CK33:CL33"/>
    <mergeCell ref="BU33:BV33"/>
    <mergeCell ref="BW33:BX33"/>
    <mergeCell ref="BY33:BZ33"/>
    <mergeCell ref="CA33:CB33"/>
    <mergeCell ref="CC33:CD33"/>
    <mergeCell ref="CE33:CF33"/>
    <mergeCell ref="CG33:CH33"/>
    <mergeCell ref="DS33:DT33"/>
    <mergeCell ref="DU33:DV33"/>
    <mergeCell ref="DW33:DX33"/>
    <mergeCell ref="DY33:DZ33"/>
    <mergeCell ref="EA33:EB33"/>
    <mergeCell ref="EC33:ED33"/>
    <mergeCell ref="EE33:EF33"/>
    <mergeCell ref="EG33:EH33"/>
    <mergeCell ref="EI33:EJ33"/>
    <mergeCell ref="EK33:EL33"/>
    <mergeCell ref="EM33:EN33"/>
    <mergeCell ref="EO33:EP33"/>
    <mergeCell ref="EQ33:ER33"/>
    <mergeCell ref="ES33:ET33"/>
    <mergeCell ref="FE33:FF33"/>
    <mergeCell ref="FG33:FH33"/>
    <mergeCell ref="DO33:DP33"/>
    <mergeCell ref="DQ33:DR33"/>
    <mergeCell ref="EU33:EV33"/>
    <mergeCell ref="EW33:EX33"/>
    <mergeCell ref="EY33:EZ33"/>
    <mergeCell ref="FA33:FB33"/>
    <mergeCell ref="FC33:FD33"/>
    <mergeCell ref="GE30:GT32"/>
    <mergeCell ref="GU31:GU33"/>
    <mergeCell ref="GE33:GF33"/>
    <mergeCell ref="GG33:GH33"/>
    <mergeCell ref="GI33:GJ33"/>
    <mergeCell ref="GK33:GL33"/>
    <mergeCell ref="GM33:GN33"/>
    <mergeCell ref="DS30:EH32"/>
    <mergeCell ref="EI30:EX32"/>
    <mergeCell ref="EY30:FN32"/>
    <mergeCell ref="FO30:GD32"/>
    <mergeCell ref="GU30:HC30"/>
    <mergeCell ref="HD30:HF33"/>
    <mergeCell ref="GZ31:HB33"/>
    <mergeCell ref="FI33:FJ33"/>
    <mergeCell ref="FK33:FL33"/>
    <mergeCell ref="FM33:FN33"/>
    <mergeCell ref="FO33:FP33"/>
    <mergeCell ref="FQ33:FR33"/>
    <mergeCell ref="FS33:FT33"/>
    <mergeCell ref="FU33:FV33"/>
    <mergeCell ref="FW33:FX33"/>
    <mergeCell ref="FY33:FZ33"/>
    <mergeCell ref="GA33:GB33"/>
    <mergeCell ref="GO33:GP33"/>
    <mergeCell ref="GQ33:GR33"/>
    <mergeCell ref="GC33:GD33"/>
    <mergeCell ref="GS33:GT33"/>
    <mergeCell ref="AA28:AB28"/>
    <mergeCell ref="AC28:AD28"/>
    <mergeCell ref="AA30:AP32"/>
    <mergeCell ref="AQ30:BF32"/>
    <mergeCell ref="BG30:BV32"/>
    <mergeCell ref="BW30:CL32"/>
    <mergeCell ref="CM30:DB32"/>
    <mergeCell ref="F31:F34"/>
    <mergeCell ref="G31:G34"/>
    <mergeCell ref="GV31:GX33"/>
    <mergeCell ref="GY31:GY33"/>
    <mergeCell ref="HC31:HC34"/>
    <mergeCell ref="HG31:HG34"/>
    <mergeCell ref="HH31:HH34"/>
    <mergeCell ref="HI31:HI34"/>
    <mergeCell ref="HJ31:HJ34"/>
    <mergeCell ref="HK31:HK34"/>
    <mergeCell ref="CM33:CN33"/>
    <mergeCell ref="CO33:CP33"/>
    <mergeCell ref="CQ33:CR33"/>
    <mergeCell ref="CS33:CT33"/>
    <mergeCell ref="CU33:CV33"/>
    <mergeCell ref="CW33:CX33"/>
    <mergeCell ref="CY33:CZ33"/>
    <mergeCell ref="DA33:DB33"/>
    <mergeCell ref="U33:V33"/>
    <mergeCell ref="W33:X33"/>
    <mergeCell ref="AA33:AB33"/>
    <mergeCell ref="AC33:AD33"/>
    <mergeCell ref="AE33:AF33"/>
    <mergeCell ref="AG33:AH33"/>
    <mergeCell ref="AI33:AJ33"/>
    <mergeCell ref="DC30:DR32"/>
    <mergeCell ref="DC33:DD33"/>
    <mergeCell ref="DE33:DF33"/>
    <mergeCell ref="DG33:DH33"/>
    <mergeCell ref="DI33:DJ33"/>
    <mergeCell ref="DK33:DL33"/>
    <mergeCell ref="DM33:DN33"/>
    <mergeCell ref="B29:C29"/>
    <mergeCell ref="C30:C34"/>
    <mergeCell ref="D30:D34"/>
    <mergeCell ref="E30:E34"/>
    <mergeCell ref="F30:G30"/>
    <mergeCell ref="H30:J30"/>
    <mergeCell ref="J31:J34"/>
    <mergeCell ref="FS37:FT37"/>
    <mergeCell ref="FU37:FV37"/>
    <mergeCell ref="FW37:FX37"/>
    <mergeCell ref="FY37:FZ37"/>
    <mergeCell ref="GA37:GB37"/>
    <mergeCell ref="GC37:GD37"/>
    <mergeCell ref="GE37:GF37"/>
    <mergeCell ref="GG37:GH37"/>
    <mergeCell ref="GI37:GJ37"/>
    <mergeCell ref="GK37:GL37"/>
    <mergeCell ref="GM37:GN37"/>
    <mergeCell ref="GO37:GP37"/>
    <mergeCell ref="GQ37:GR37"/>
    <mergeCell ref="GS37:GT37"/>
    <mergeCell ref="CM37:CN37"/>
    <mergeCell ref="CO37:CP37"/>
    <mergeCell ref="CQ37:CR37"/>
    <mergeCell ref="CS37:CT37"/>
    <mergeCell ref="CU37:CV37"/>
    <mergeCell ref="CW37:CX37"/>
    <mergeCell ref="CY37:CZ37"/>
    <mergeCell ref="DA37:DB37"/>
    <mergeCell ref="DC37:DD37"/>
    <mergeCell ref="DE37:DF37"/>
    <mergeCell ref="DG37:DH37"/>
    <mergeCell ref="DI37:DJ37"/>
    <mergeCell ref="DK37:DL37"/>
    <mergeCell ref="DM37:DN37"/>
    <mergeCell ref="DO37:DP37"/>
    <mergeCell ref="DQ37:DR37"/>
    <mergeCell ref="DS37:DT37"/>
    <mergeCell ref="DU37:DV37"/>
    <mergeCell ref="DW37:DX37"/>
    <mergeCell ref="DY37:DZ37"/>
    <mergeCell ref="EA37:EB37"/>
    <mergeCell ref="EC37:ED37"/>
    <mergeCell ref="EE37:EF37"/>
    <mergeCell ref="EG37:EH37"/>
    <mergeCell ref="EI37:EJ37"/>
    <mergeCell ref="EK37:EL37"/>
    <mergeCell ref="EM37:EN37"/>
    <mergeCell ref="EO37:EP37"/>
    <mergeCell ref="EQ37:ER37"/>
    <mergeCell ref="ES37:ET37"/>
    <mergeCell ref="EU37:EV37"/>
    <mergeCell ref="EW37:EX37"/>
    <mergeCell ref="EY37:EZ37"/>
    <mergeCell ref="FA37:FB37"/>
    <mergeCell ref="FC37:FD37"/>
    <mergeCell ref="FE37:FF37"/>
    <mergeCell ref="FG37:FH37"/>
    <mergeCell ref="FI37:FJ37"/>
    <mergeCell ref="FK37:FL37"/>
    <mergeCell ref="FM37:FN37"/>
    <mergeCell ref="FO37:FP37"/>
    <mergeCell ref="FQ37:FR37"/>
    <mergeCell ref="GV37:GW37"/>
    <mergeCell ref="GZ37:HA37"/>
    <mergeCell ref="HD37:HE37"/>
    <mergeCell ref="AS38:AT38"/>
    <mergeCell ref="AU38:AV38"/>
    <mergeCell ref="AE38:AF38"/>
    <mergeCell ref="AG38:AH38"/>
    <mergeCell ref="AI38:AJ38"/>
    <mergeCell ref="AK38:AL38"/>
    <mergeCell ref="AM38:AN38"/>
    <mergeCell ref="AO38:AP38"/>
    <mergeCell ref="AQ38:AR38"/>
    <mergeCell ref="FO38:FP38"/>
    <mergeCell ref="FQ38:FR38"/>
    <mergeCell ref="FS38:FT38"/>
    <mergeCell ref="FU38:FV38"/>
    <mergeCell ref="FW38:FX38"/>
    <mergeCell ref="FY38:FZ38"/>
    <mergeCell ref="GA38:GB38"/>
    <mergeCell ref="GQ38:GR38"/>
    <mergeCell ref="GS38:GT38"/>
    <mergeCell ref="GV38:GW38"/>
    <mergeCell ref="GZ38:HA38"/>
    <mergeCell ref="HD38:HE38"/>
    <mergeCell ref="GC38:GD38"/>
    <mergeCell ref="GE38:GF38"/>
    <mergeCell ref="GG38:GH38"/>
    <mergeCell ref="GI38:GJ38"/>
    <mergeCell ref="GK38:GL38"/>
    <mergeCell ref="GM38:GN38"/>
    <mergeCell ref="GO38:GP38"/>
    <mergeCell ref="AW38:AX38"/>
    <mergeCell ref="AY38:AZ38"/>
    <mergeCell ref="BA38:BB38"/>
    <mergeCell ref="BC38:BD38"/>
    <mergeCell ref="BE38:BF38"/>
    <mergeCell ref="BG38:BH38"/>
    <mergeCell ref="BI38:BJ38"/>
    <mergeCell ref="CW38:CX38"/>
    <mergeCell ref="CY38:CZ38"/>
    <mergeCell ref="DA38:DB38"/>
    <mergeCell ref="DC38:DD38"/>
    <mergeCell ref="DE38:DF38"/>
    <mergeCell ref="DG38:DH38"/>
    <mergeCell ref="DI38:DJ38"/>
    <mergeCell ref="DK38:DL38"/>
    <mergeCell ref="DM38:DN38"/>
    <mergeCell ref="DO38:DP38"/>
    <mergeCell ref="DQ38:DR38"/>
    <mergeCell ref="DS38:DT38"/>
    <mergeCell ref="DU38:DV38"/>
    <mergeCell ref="DW38:DX38"/>
    <mergeCell ref="DY38:DZ38"/>
    <mergeCell ref="EA38:EB38"/>
    <mergeCell ref="EC38:ED38"/>
    <mergeCell ref="EE38:EF38"/>
    <mergeCell ref="EG38:EH38"/>
    <mergeCell ref="EI38:EJ38"/>
    <mergeCell ref="EK38:EL38"/>
    <mergeCell ref="EM38:EN38"/>
    <mergeCell ref="EO38:EP38"/>
    <mergeCell ref="EQ38:ER38"/>
    <mergeCell ref="ES38:ET38"/>
    <mergeCell ref="EU38:EV38"/>
    <mergeCell ref="EW38:EX38"/>
    <mergeCell ref="EY38:EZ38"/>
    <mergeCell ref="FA38:FB38"/>
    <mergeCell ref="FC38:FD38"/>
    <mergeCell ref="FE38:FF38"/>
    <mergeCell ref="FG38:FH38"/>
    <mergeCell ref="FI38:FJ38"/>
    <mergeCell ref="FK38:FL38"/>
    <mergeCell ref="FM38:FN38"/>
    <mergeCell ref="BK38:BL38"/>
    <mergeCell ref="BM38:BN38"/>
    <mergeCell ref="CM38:CN38"/>
    <mergeCell ref="CO38:CP38"/>
    <mergeCell ref="CQ38:CR38"/>
    <mergeCell ref="CS38:CT38"/>
    <mergeCell ref="CU38:CV38"/>
    <mergeCell ref="GU42:HF42"/>
    <mergeCell ref="AI46:AJ46"/>
    <mergeCell ref="AK46:AL46"/>
    <mergeCell ref="AM46:AN46"/>
    <mergeCell ref="AO46:AP46"/>
    <mergeCell ref="AQ46:AR46"/>
    <mergeCell ref="AS46:AT46"/>
    <mergeCell ref="AU46:AV46"/>
    <mergeCell ref="Q49:R49"/>
    <mergeCell ref="S49:T49"/>
    <mergeCell ref="U49:V49"/>
    <mergeCell ref="W49:X49"/>
    <mergeCell ref="Y49:Z49"/>
    <mergeCell ref="AA49:AB49"/>
    <mergeCell ref="AC49:AD49"/>
    <mergeCell ref="AS49:AT49"/>
    <mergeCell ref="AU49:AV49"/>
    <mergeCell ref="AW49:AX49"/>
    <mergeCell ref="AY49:AZ49"/>
    <mergeCell ref="BA49:BB49"/>
    <mergeCell ref="BC49:BD49"/>
    <mergeCell ref="BE49:BF49"/>
    <mergeCell ref="BG49:BH49"/>
    <mergeCell ref="BI49:BJ49"/>
    <mergeCell ref="BK49:BL49"/>
    <mergeCell ref="BM49:BN49"/>
    <mergeCell ref="BO49:BP49"/>
    <mergeCell ref="BQ49:BR49"/>
    <mergeCell ref="BS49:BT49"/>
    <mergeCell ref="AE49:AF49"/>
    <mergeCell ref="AG49:AH49"/>
    <mergeCell ref="AI49:AJ49"/>
    <mergeCell ref="AK49:AL49"/>
    <mergeCell ref="AM49:AN49"/>
    <mergeCell ref="AO49:AP49"/>
    <mergeCell ref="AQ49:AR49"/>
    <mergeCell ref="BG53:BH53"/>
    <mergeCell ref="BI53:BJ53"/>
    <mergeCell ref="BK53:BL53"/>
    <mergeCell ref="BM53:BN53"/>
    <mergeCell ref="BO53:BP53"/>
    <mergeCell ref="BQ53:BR53"/>
    <mergeCell ref="BS53:BT53"/>
    <mergeCell ref="AW46:AX46"/>
    <mergeCell ref="AY46:AZ46"/>
    <mergeCell ref="AW53:AX53"/>
    <mergeCell ref="AY53:AZ53"/>
    <mergeCell ref="BA53:BB53"/>
    <mergeCell ref="BC53:BD53"/>
    <mergeCell ref="BE53:BF53"/>
    <mergeCell ref="BG62:BH62"/>
    <mergeCell ref="BI62:BJ62"/>
    <mergeCell ref="AS62:AT62"/>
    <mergeCell ref="AU62:AV62"/>
    <mergeCell ref="AW62:AX62"/>
    <mergeCell ref="AY62:AZ62"/>
    <mergeCell ref="BA62:BB62"/>
    <mergeCell ref="BC62:BD62"/>
    <mergeCell ref="BE62:BF62"/>
    <mergeCell ref="K49:L49"/>
    <mergeCell ref="K58:L58"/>
    <mergeCell ref="M58:N58"/>
    <mergeCell ref="O58:P58"/>
    <mergeCell ref="Q58:R58"/>
    <mergeCell ref="S58:T58"/>
    <mergeCell ref="U58:V58"/>
    <mergeCell ref="W58:X58"/>
    <mergeCell ref="Y58:Z58"/>
    <mergeCell ref="BQ58:BR58"/>
    <mergeCell ref="BS58:BT58"/>
    <mergeCell ref="BU58:BV58"/>
    <mergeCell ref="BW58:BX58"/>
    <mergeCell ref="BY58:BZ58"/>
    <mergeCell ref="CA58:CB58"/>
    <mergeCell ref="CC58:CD58"/>
    <mergeCell ref="CC62:CD62"/>
    <mergeCell ref="B48:B62"/>
    <mergeCell ref="C48:C62"/>
    <mergeCell ref="D48:D62"/>
    <mergeCell ref="E48:E62"/>
    <mergeCell ref="M49:N49"/>
    <mergeCell ref="O49:P49"/>
    <mergeCell ref="O53:P53"/>
    <mergeCell ref="AA58:AB58"/>
    <mergeCell ref="AC58:AD58"/>
    <mergeCell ref="AE58:AF58"/>
    <mergeCell ref="AG58:AH58"/>
    <mergeCell ref="AI58:AJ58"/>
    <mergeCell ref="AK58:AL58"/>
    <mergeCell ref="AM58:AN58"/>
    <mergeCell ref="AO58:AP58"/>
    <mergeCell ref="AQ58:AR58"/>
    <mergeCell ref="AS58:AT58"/>
    <mergeCell ref="AU58:AV58"/>
    <mergeCell ref="AW58:AX58"/>
    <mergeCell ref="AY58:AZ58"/>
    <mergeCell ref="BA58:BB58"/>
    <mergeCell ref="BC58:BD58"/>
    <mergeCell ref="BE58:BF58"/>
    <mergeCell ref="BG58:BH58"/>
    <mergeCell ref="BI58:BJ58"/>
    <mergeCell ref="BK58:BL58"/>
    <mergeCell ref="BM58:BN58"/>
    <mergeCell ref="BO58:BP58"/>
    <mergeCell ref="FG62:FH62"/>
    <mergeCell ref="FI62:FJ62"/>
    <mergeCell ref="FK62:FL62"/>
    <mergeCell ref="FM62:FN62"/>
    <mergeCell ref="FO62:FP62"/>
    <mergeCell ref="FQ62:FR62"/>
    <mergeCell ref="FS62:FT62"/>
    <mergeCell ref="FU62:FV62"/>
    <mergeCell ref="FW62:FX62"/>
    <mergeCell ref="FY62:FZ62"/>
    <mergeCell ref="GA62:GB62"/>
    <mergeCell ref="GC62:GD62"/>
    <mergeCell ref="GE62:GF62"/>
    <mergeCell ref="GG62:GH62"/>
    <mergeCell ref="GZ62:HA62"/>
    <mergeCell ref="HD62:HE62"/>
    <mergeCell ref="GI62:GJ62"/>
    <mergeCell ref="GK62:GL62"/>
    <mergeCell ref="GM62:GN62"/>
    <mergeCell ref="GO62:GP62"/>
    <mergeCell ref="GQ62:GR62"/>
    <mergeCell ref="GS62:GT62"/>
    <mergeCell ref="GV62:GW62"/>
    <mergeCell ref="W67:X67"/>
    <mergeCell ref="Y67:Z67"/>
    <mergeCell ref="W62:X62"/>
    <mergeCell ref="Y62:Z62"/>
    <mergeCell ref="B63:C63"/>
    <mergeCell ref="B64:B68"/>
    <mergeCell ref="C64:C68"/>
    <mergeCell ref="D64:D68"/>
    <mergeCell ref="K64:Z66"/>
    <mergeCell ref="B77:B81"/>
    <mergeCell ref="C77:C81"/>
    <mergeCell ref="D77:D81"/>
    <mergeCell ref="E77:E81"/>
    <mergeCell ref="B73:B76"/>
    <mergeCell ref="C73:C76"/>
    <mergeCell ref="D73:D76"/>
    <mergeCell ref="E73:E76"/>
    <mergeCell ref="E64:E68"/>
    <mergeCell ref="F65:F68"/>
    <mergeCell ref="D69:D72"/>
    <mergeCell ref="E69:E72"/>
    <mergeCell ref="B69:B72"/>
    <mergeCell ref="C69:C72"/>
    <mergeCell ref="O60:P60"/>
    <mergeCell ref="K62:L62"/>
    <mergeCell ref="M62:N62"/>
    <mergeCell ref="O62:P62"/>
    <mergeCell ref="Q62:R62"/>
    <mergeCell ref="S62:T62"/>
    <mergeCell ref="U62:V62"/>
    <mergeCell ref="F64:G64"/>
    <mergeCell ref="H64:J64"/>
    <mergeCell ref="G65:G68"/>
    <mergeCell ref="H65:H67"/>
    <mergeCell ref="I65:I67"/>
    <mergeCell ref="J65:J68"/>
    <mergeCell ref="K67:L67"/>
    <mergeCell ref="M67:N67"/>
    <mergeCell ref="O67:P67"/>
    <mergeCell ref="Q67:R67"/>
    <mergeCell ref="S67:T67"/>
    <mergeCell ref="U67:V67"/>
    <mergeCell ref="BQ67:BR67"/>
    <mergeCell ref="BS67:BT67"/>
    <mergeCell ref="BC67:BD67"/>
    <mergeCell ref="BE67:BF67"/>
    <mergeCell ref="BG67:BH67"/>
    <mergeCell ref="BI67:BJ67"/>
    <mergeCell ref="BK67:BL67"/>
    <mergeCell ref="BM67:BN67"/>
    <mergeCell ref="BO67:BP67"/>
    <mergeCell ref="EW28:EX28"/>
    <mergeCell ref="EY28:EZ28"/>
    <mergeCell ref="FA28:FB28"/>
    <mergeCell ref="FC28:FD28"/>
    <mergeCell ref="FE28:FF28"/>
    <mergeCell ref="FG28:FH28"/>
    <mergeCell ref="FI28:FJ28"/>
    <mergeCell ref="FK28:FL28"/>
    <mergeCell ref="FM28:FN28"/>
    <mergeCell ref="FO28:FP28"/>
    <mergeCell ref="FQ28:FR28"/>
    <mergeCell ref="FS28:FT28"/>
    <mergeCell ref="FU28:FV28"/>
    <mergeCell ref="FW28:FX28"/>
    <mergeCell ref="GM28:GN28"/>
    <mergeCell ref="GO28:GP28"/>
    <mergeCell ref="GQ28:GR28"/>
    <mergeCell ref="GS28:GT28"/>
    <mergeCell ref="GV28:GW28"/>
    <mergeCell ref="GZ28:HA28"/>
    <mergeCell ref="HD28:HE28"/>
    <mergeCell ref="FY28:FZ28"/>
    <mergeCell ref="GA28:GB28"/>
    <mergeCell ref="GC28:GD28"/>
    <mergeCell ref="GE28:GF28"/>
    <mergeCell ref="GG28:GH28"/>
    <mergeCell ref="GI28:GJ28"/>
    <mergeCell ref="GK28:GL28"/>
    <mergeCell ref="AW28:AX28"/>
    <mergeCell ref="AY28:AZ28"/>
    <mergeCell ref="BA28:BB28"/>
    <mergeCell ref="BC28:BD28"/>
    <mergeCell ref="BE28:BF28"/>
    <mergeCell ref="BG28:BH28"/>
    <mergeCell ref="BI28:BJ28"/>
    <mergeCell ref="CE28:CF28"/>
    <mergeCell ref="CG28:CH28"/>
    <mergeCell ref="CI28:CJ28"/>
    <mergeCell ref="CK28:CL28"/>
    <mergeCell ref="CM28:CN28"/>
    <mergeCell ref="CO28:CP28"/>
    <mergeCell ref="CQ28:CR28"/>
    <mergeCell ref="CS28:CT28"/>
    <mergeCell ref="CU28:CV28"/>
    <mergeCell ref="CW28:CX28"/>
    <mergeCell ref="CY28:CZ28"/>
    <mergeCell ref="DA28:DB28"/>
    <mergeCell ref="DC28:DD28"/>
    <mergeCell ref="DE28:DF28"/>
    <mergeCell ref="DG28:DH28"/>
    <mergeCell ref="DI28:DJ28"/>
    <mergeCell ref="DK28:DL28"/>
    <mergeCell ref="DM28:DN28"/>
    <mergeCell ref="DO28:DP28"/>
    <mergeCell ref="DQ28:DR28"/>
    <mergeCell ref="DS28:DT28"/>
    <mergeCell ref="DU28:DV28"/>
    <mergeCell ref="DW28:DX28"/>
    <mergeCell ref="DY28:DZ28"/>
    <mergeCell ref="EA28:EB28"/>
    <mergeCell ref="EC28:ED28"/>
    <mergeCell ref="EE28:EF28"/>
    <mergeCell ref="EG28:EH28"/>
    <mergeCell ref="EI28:EJ28"/>
    <mergeCell ref="EK28:EL28"/>
    <mergeCell ref="EM28:EN28"/>
    <mergeCell ref="EO28:EP28"/>
    <mergeCell ref="EQ28:ER28"/>
    <mergeCell ref="ES28:ET28"/>
    <mergeCell ref="EU28:EV28"/>
    <mergeCell ref="BK28:BL28"/>
    <mergeCell ref="BM28:BN28"/>
    <mergeCell ref="BU28:BV28"/>
    <mergeCell ref="BW28:BX28"/>
    <mergeCell ref="BY28:BZ28"/>
    <mergeCell ref="CA28:CB28"/>
    <mergeCell ref="CC28:CD28"/>
    <mergeCell ref="AO62:AP62"/>
    <mergeCell ref="AQ62:AR62"/>
    <mergeCell ref="AA64:AP66"/>
    <mergeCell ref="AQ64:BF66"/>
    <mergeCell ref="BG64:BV66"/>
    <mergeCell ref="BW64:CL66"/>
    <mergeCell ref="CM64:DB66"/>
    <mergeCell ref="DC64:DR66"/>
    <mergeCell ref="DS64:EH66"/>
    <mergeCell ref="GV65:GX67"/>
    <mergeCell ref="GY65:GY67"/>
    <mergeCell ref="HC65:HC68"/>
    <mergeCell ref="HG65:HG68"/>
    <mergeCell ref="HH65:HH68"/>
    <mergeCell ref="HI65:HI68"/>
    <mergeCell ref="HJ65:HJ68"/>
    <mergeCell ref="HK65:HK68"/>
    <mergeCell ref="AA62:AB62"/>
    <mergeCell ref="AC62:AD62"/>
    <mergeCell ref="AE62:AF62"/>
    <mergeCell ref="AG62:AH62"/>
    <mergeCell ref="AI62:AJ62"/>
    <mergeCell ref="AK62:AL62"/>
    <mergeCell ref="AM62:AN62"/>
    <mergeCell ref="AA67:AB67"/>
    <mergeCell ref="AC67:AD67"/>
    <mergeCell ref="AE67:AF67"/>
    <mergeCell ref="AG67:AH67"/>
    <mergeCell ref="AI67:AJ67"/>
    <mergeCell ref="AK67:AL67"/>
    <mergeCell ref="AM67:AN67"/>
    <mergeCell ref="AO67:AP67"/>
    <mergeCell ref="AQ67:AR67"/>
    <mergeCell ref="AS67:AT67"/>
    <mergeCell ref="AU67:AV67"/>
    <mergeCell ref="AW67:AX67"/>
    <mergeCell ref="AY67:AZ67"/>
    <mergeCell ref="BA67:BB67"/>
    <mergeCell ref="EY67:EZ67"/>
    <mergeCell ref="FA67:FB67"/>
    <mergeCell ref="GI67:GJ67"/>
    <mergeCell ref="GK67:GL67"/>
    <mergeCell ref="GM67:GN67"/>
    <mergeCell ref="GO67:GP67"/>
    <mergeCell ref="GQ67:GR67"/>
    <mergeCell ref="GS67:GT67"/>
    <mergeCell ref="BK62:BL62"/>
    <mergeCell ref="BM62:BN62"/>
    <mergeCell ref="BO62:BP62"/>
    <mergeCell ref="BQ62:BR62"/>
    <mergeCell ref="BS62:BT62"/>
    <mergeCell ref="BU62:BV62"/>
    <mergeCell ref="BW62:BX62"/>
    <mergeCell ref="CO62:CP62"/>
    <mergeCell ref="CQ62:CR62"/>
    <mergeCell ref="CS62:CT62"/>
    <mergeCell ref="CU62:CV62"/>
    <mergeCell ref="CW62:CX62"/>
    <mergeCell ref="CY62:CZ62"/>
    <mergeCell ref="DA62:DB62"/>
    <mergeCell ref="DC62:DD62"/>
    <mergeCell ref="DE62:DF62"/>
    <mergeCell ref="DG62:DH62"/>
    <mergeCell ref="DI62:DJ62"/>
    <mergeCell ref="DK62:DL62"/>
    <mergeCell ref="DM62:DN62"/>
    <mergeCell ref="DO62:DP62"/>
    <mergeCell ref="DQ62:DR62"/>
    <mergeCell ref="DS62:DT62"/>
    <mergeCell ref="DU62:DV62"/>
    <mergeCell ref="DW62:DX62"/>
    <mergeCell ref="DY62:DZ62"/>
    <mergeCell ref="EA62:EB62"/>
    <mergeCell ref="EC62:ED62"/>
    <mergeCell ref="EE62:EF62"/>
    <mergeCell ref="EG62:EH62"/>
    <mergeCell ref="EI62:EJ62"/>
    <mergeCell ref="EK62:EL62"/>
    <mergeCell ref="EM62:EN62"/>
    <mergeCell ref="EO62:EP62"/>
    <mergeCell ref="EQ62:ER62"/>
    <mergeCell ref="ES62:ET62"/>
    <mergeCell ref="EU62:EV62"/>
    <mergeCell ref="EW62:EX62"/>
    <mergeCell ref="EY62:EZ62"/>
    <mergeCell ref="FA62:FB62"/>
    <mergeCell ref="FC62:FD62"/>
    <mergeCell ref="FE62:FF62"/>
    <mergeCell ref="BY62:BZ62"/>
    <mergeCell ref="CA62:CB62"/>
    <mergeCell ref="CE62:CF62"/>
    <mergeCell ref="CG62:CH62"/>
    <mergeCell ref="CI62:CJ62"/>
    <mergeCell ref="CK62:CL62"/>
    <mergeCell ref="CM62:CN62"/>
    <mergeCell ref="CI67:CJ67"/>
    <mergeCell ref="CK67:CL67"/>
    <mergeCell ref="BU67:BV67"/>
    <mergeCell ref="BW67:BX67"/>
    <mergeCell ref="BY67:BZ67"/>
    <mergeCell ref="CA67:CB67"/>
    <mergeCell ref="CC67:CD67"/>
    <mergeCell ref="CE67:CF67"/>
    <mergeCell ref="CG67:CH67"/>
    <mergeCell ref="DA67:DB67"/>
    <mergeCell ref="DC67:DD67"/>
    <mergeCell ref="CM67:CN67"/>
    <mergeCell ref="CO67:CP67"/>
    <mergeCell ref="CQ67:CR67"/>
    <mergeCell ref="CS67:CT67"/>
    <mergeCell ref="CU67:CV67"/>
    <mergeCell ref="CW67:CX67"/>
    <mergeCell ref="CY67:CZ67"/>
    <mergeCell ref="DS67:DT67"/>
    <mergeCell ref="DU67:DV67"/>
    <mergeCell ref="DE67:DF67"/>
    <mergeCell ref="DG67:DH67"/>
    <mergeCell ref="DI67:DJ67"/>
    <mergeCell ref="DK67:DL67"/>
    <mergeCell ref="DM67:DN67"/>
    <mergeCell ref="DO67:DP67"/>
    <mergeCell ref="DQ67:DR67"/>
    <mergeCell ref="EI67:EJ67"/>
    <mergeCell ref="EK67:EL67"/>
    <mergeCell ref="EM67:EN67"/>
    <mergeCell ref="EO67:EP67"/>
    <mergeCell ref="EQ67:ER67"/>
    <mergeCell ref="ES67:ET67"/>
    <mergeCell ref="EU67:EV67"/>
    <mergeCell ref="EW67:EX67"/>
    <mergeCell ref="EI64:EX66"/>
    <mergeCell ref="DW67:DX67"/>
    <mergeCell ref="DY67:DZ67"/>
    <mergeCell ref="EA67:EB67"/>
    <mergeCell ref="EC67:ED67"/>
    <mergeCell ref="EE67:EF67"/>
    <mergeCell ref="EG67:EH67"/>
    <mergeCell ref="GE67:GF67"/>
    <mergeCell ref="GG67:GH67"/>
    <mergeCell ref="EY64:FN66"/>
    <mergeCell ref="FO64:GD66"/>
    <mergeCell ref="GE64:GT66"/>
    <mergeCell ref="GU64:HC64"/>
    <mergeCell ref="HD64:HF67"/>
    <mergeCell ref="GU65:GU67"/>
    <mergeCell ref="GZ65:HB67"/>
    <mergeCell ref="FC67:FD67"/>
    <mergeCell ref="FE67:FF67"/>
    <mergeCell ref="FG67:FH67"/>
    <mergeCell ref="FI67:FJ67"/>
    <mergeCell ref="FK67:FL67"/>
    <mergeCell ref="FM67:FN67"/>
    <mergeCell ref="FO67:FP67"/>
    <mergeCell ref="FQ67:FR67"/>
    <mergeCell ref="FS67:FT67"/>
    <mergeCell ref="FU67:FV67"/>
    <mergeCell ref="FW67:FX67"/>
    <mergeCell ref="FY67:FZ67"/>
    <mergeCell ref="GA67:GB67"/>
    <mergeCell ref="GC67:GD67"/>
    <mergeCell ref="GU63:HF63"/>
    <mergeCell ref="D63:GT63"/>
  </mergeCells>
  <printOptions/>
  <pageMargins bottom="0.75" footer="0.0" header="0.0" left="0.25" right="0.25" top="0.75"/>
  <pageSetup paperSize="5" orientation="portrait"/>
  <rowBreaks count="3" manualBreakCount="3">
    <brk id="41" man="1"/>
    <brk id="28" man="1"/>
    <brk id="62" man="1"/>
  </rowBreaks>
  <colBreaks count="5" manualBreakCount="5">
    <brk id="214" man="1"/>
    <brk id="202" man="1"/>
    <brk id="138" man="1"/>
    <brk id="122" man="1"/>
    <brk id="186"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3AAFE"/>
    <outlinePr summaryBelow="0" summaryRight="0"/>
    <pageSetUpPr/>
  </sheetPr>
  <sheetViews>
    <sheetView workbookViewId="0">
      <pane ySplit="10.0" topLeftCell="A11" activePane="bottomLeft" state="frozen"/>
      <selection activeCell="B12" sqref="B12" pane="bottomLeft"/>
    </sheetView>
  </sheetViews>
  <sheetFormatPr customHeight="1" defaultColWidth="11.22" defaultRowHeight="15.0"/>
  <cols>
    <col customWidth="1" min="1" max="1" width="2.78"/>
    <col customWidth="1" min="2" max="2" width="9.44"/>
    <col customWidth="1" min="3" max="7" width="25.22"/>
    <col customWidth="1" min="8" max="10" width="6.67"/>
    <col customWidth="1" hidden="1" min="11" max="202" width="0.78"/>
    <col customWidth="1" hidden="1" min="203" max="203" width="5.44"/>
    <col customWidth="1" hidden="1" min="204" max="205" width="5.0"/>
    <col customWidth="1" hidden="1" min="206" max="209" width="4.78"/>
    <col customWidth="1" hidden="1" min="210" max="210" width="5.67"/>
    <col customWidth="1" hidden="1" min="211" max="211" width="5.22"/>
    <col customWidth="1" hidden="1" min="212" max="213" width="5.0"/>
    <col customWidth="1" hidden="1" min="214" max="214" width="7.22"/>
    <col customWidth="1" hidden="1" min="215" max="215" width="3.22"/>
    <col customWidth="1" hidden="1" min="216" max="216" width="41.78"/>
    <col customWidth="1" hidden="1" min="217" max="217" width="37.44"/>
    <col customWidth="1" hidden="1" min="218" max="218" width="38.78"/>
    <col customWidth="1" hidden="1" min="219" max="219" width="41.44"/>
  </cols>
  <sheetData>
    <row r="1" ht="6.75" customHeight="1">
      <c r="A1" s="238"/>
      <c r="B1" s="239"/>
      <c r="C1" s="240"/>
      <c r="D1" s="239"/>
      <c r="E1" s="241"/>
      <c r="F1" s="239"/>
      <c r="G1" s="239"/>
      <c r="H1" s="242"/>
      <c r="I1" s="242"/>
      <c r="J1" s="242"/>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4"/>
      <c r="DD1" s="244"/>
      <c r="DE1" s="244"/>
      <c r="DF1" s="244"/>
      <c r="DG1" s="244"/>
      <c r="DH1" s="244"/>
      <c r="DI1" s="244"/>
      <c r="DJ1" s="244"/>
      <c r="DK1" s="244"/>
      <c r="DL1" s="244"/>
      <c r="DM1" s="244"/>
      <c r="DN1" s="244"/>
      <c r="DO1" s="244"/>
      <c r="DP1" s="244"/>
      <c r="DQ1" s="244"/>
      <c r="DR1" s="244"/>
      <c r="DS1" s="244"/>
      <c r="DT1" s="244"/>
      <c r="DU1" s="244"/>
      <c r="DV1" s="244"/>
      <c r="DW1" s="244"/>
      <c r="DX1" s="244"/>
      <c r="DY1" s="244"/>
      <c r="DZ1" s="244"/>
      <c r="EA1" s="244"/>
      <c r="EB1" s="244"/>
      <c r="EC1" s="244"/>
      <c r="ED1" s="244"/>
      <c r="EE1" s="244"/>
      <c r="EF1" s="244"/>
      <c r="EG1" s="244"/>
      <c r="EH1" s="244"/>
      <c r="EI1" s="244"/>
      <c r="EJ1" s="244"/>
      <c r="EK1" s="244"/>
      <c r="EL1" s="244"/>
      <c r="EM1" s="244"/>
      <c r="EN1" s="244"/>
      <c r="EO1" s="244"/>
      <c r="EP1" s="244"/>
      <c r="EQ1" s="244"/>
      <c r="ER1" s="244"/>
      <c r="ES1" s="244"/>
      <c r="ET1" s="244"/>
      <c r="EU1" s="244"/>
      <c r="EV1" s="244"/>
      <c r="EW1" s="244"/>
      <c r="EX1" s="244"/>
      <c r="EY1" s="244"/>
      <c r="EZ1" s="244"/>
      <c r="FA1" s="244"/>
      <c r="FB1" s="244"/>
      <c r="FC1" s="244"/>
      <c r="FD1" s="244"/>
      <c r="FE1" s="244"/>
      <c r="FF1" s="244"/>
      <c r="FG1" s="244"/>
      <c r="FH1" s="244"/>
      <c r="FI1" s="244"/>
      <c r="FJ1" s="244"/>
      <c r="FK1" s="244"/>
      <c r="FL1" s="244"/>
      <c r="FM1" s="244"/>
      <c r="FN1" s="244"/>
      <c r="FO1" s="244"/>
      <c r="FP1" s="244"/>
      <c r="FQ1" s="244"/>
      <c r="FR1" s="244"/>
      <c r="FS1" s="244"/>
      <c r="FT1" s="244"/>
      <c r="FU1" s="244"/>
      <c r="FV1" s="244"/>
      <c r="FW1" s="244"/>
      <c r="FX1" s="244"/>
      <c r="FY1" s="244"/>
      <c r="FZ1" s="244"/>
      <c r="GA1" s="244"/>
      <c r="GB1" s="244"/>
      <c r="GC1" s="244"/>
      <c r="GD1" s="244"/>
      <c r="GE1" s="244"/>
      <c r="GF1" s="244"/>
      <c r="GG1" s="244"/>
      <c r="GH1" s="244"/>
      <c r="GI1" s="244"/>
      <c r="GJ1" s="244"/>
      <c r="GK1" s="244"/>
      <c r="GL1" s="244"/>
      <c r="GM1" s="244"/>
      <c r="GN1" s="244"/>
      <c r="GO1" s="244"/>
      <c r="GP1" s="244"/>
      <c r="GQ1" s="244"/>
      <c r="GR1" s="244"/>
      <c r="GS1" s="244"/>
      <c r="GT1" s="244"/>
      <c r="GU1" s="245">
        <v>1.0</v>
      </c>
      <c r="GV1" s="41"/>
      <c r="GW1" s="41"/>
      <c r="GX1" s="41"/>
      <c r="GY1" s="41"/>
      <c r="GZ1" s="41"/>
      <c r="HA1" s="41"/>
      <c r="HB1" s="41"/>
      <c r="HC1" s="41"/>
      <c r="HD1" s="41"/>
      <c r="HE1" s="41"/>
      <c r="HF1" s="43"/>
      <c r="HG1" s="246"/>
      <c r="HH1" s="247" t="s">
        <v>1</v>
      </c>
      <c r="HI1" s="10"/>
      <c r="HJ1" s="10"/>
      <c r="HK1" s="11"/>
    </row>
    <row r="2" ht="21.0" customHeight="1">
      <c r="A2" s="248"/>
      <c r="B2" s="249"/>
      <c r="C2" s="11"/>
      <c r="D2" s="250" t="s">
        <v>2</v>
      </c>
      <c r="E2" s="10"/>
      <c r="F2" s="10"/>
      <c r="G2" s="10"/>
      <c r="H2" s="10"/>
      <c r="I2" s="10"/>
      <c r="J2" s="11"/>
      <c r="K2" s="251"/>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1"/>
      <c r="DS2" s="252"/>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1"/>
      <c r="GU2" s="253" t="s">
        <v>3</v>
      </c>
      <c r="GV2" s="254">
        <f>SUM(K2:DB2)</f>
        <v>0</v>
      </c>
      <c r="GW2" s="10"/>
      <c r="GX2" s="10"/>
      <c r="GY2" s="10"/>
      <c r="GZ2" s="10"/>
      <c r="HA2" s="10"/>
      <c r="HB2" s="10"/>
      <c r="HC2" s="10"/>
      <c r="HD2" s="10"/>
      <c r="HE2" s="10"/>
      <c r="HF2" s="11"/>
      <c r="HG2" s="246"/>
      <c r="HH2" s="27"/>
      <c r="HK2" s="28"/>
    </row>
    <row r="3" ht="21.0" customHeight="1">
      <c r="A3" s="248"/>
      <c r="B3" s="27"/>
      <c r="C3" s="28"/>
      <c r="D3" s="27"/>
      <c r="J3" s="28"/>
      <c r="K3" s="27"/>
      <c r="DR3" s="28"/>
      <c r="DS3" s="27"/>
      <c r="GT3" s="28"/>
      <c r="GU3" s="253" t="s">
        <v>4</v>
      </c>
      <c r="GV3" s="27"/>
      <c r="HF3" s="28"/>
      <c r="HG3" s="246"/>
      <c r="HH3" s="27"/>
      <c r="HK3" s="28"/>
    </row>
    <row r="4" ht="21.0" customHeight="1">
      <c r="A4" s="248"/>
      <c r="B4" s="34"/>
      <c r="C4" s="36"/>
      <c r="D4" s="34"/>
      <c r="E4" s="35"/>
      <c r="F4" s="35"/>
      <c r="G4" s="35"/>
      <c r="H4" s="35"/>
      <c r="I4" s="35"/>
      <c r="J4" s="36"/>
      <c r="K4" s="27"/>
      <c r="DR4" s="28"/>
      <c r="DS4" s="27"/>
      <c r="GT4" s="28"/>
      <c r="GU4" s="253" t="s">
        <v>5</v>
      </c>
      <c r="GV4" s="27"/>
      <c r="HF4" s="28"/>
      <c r="HG4" s="246"/>
      <c r="HH4" s="27"/>
      <c r="HK4" s="28"/>
    </row>
    <row r="5" ht="39.0" customHeight="1">
      <c r="A5" s="248"/>
      <c r="B5" s="255" t="s">
        <v>199</v>
      </c>
      <c r="C5" s="43"/>
      <c r="D5" s="256" t="s">
        <v>200</v>
      </c>
      <c r="E5" s="41"/>
      <c r="F5" s="41"/>
      <c r="G5" s="41"/>
      <c r="H5" s="41"/>
      <c r="I5" s="41"/>
      <c r="J5" s="43"/>
      <c r="K5" s="34"/>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6"/>
      <c r="DS5" s="34"/>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6"/>
      <c r="GU5" s="257"/>
      <c r="GV5" s="34"/>
      <c r="GW5" s="35"/>
      <c r="GX5" s="35"/>
      <c r="GY5" s="35"/>
      <c r="GZ5" s="35"/>
      <c r="HA5" s="35"/>
      <c r="HB5" s="35"/>
      <c r="HC5" s="35"/>
      <c r="HD5" s="35"/>
      <c r="HE5" s="35"/>
      <c r="HF5" s="36"/>
      <c r="HG5" s="246"/>
      <c r="HH5" s="34"/>
      <c r="HI5" s="35"/>
      <c r="HJ5" s="35"/>
      <c r="HK5" s="36"/>
    </row>
    <row r="6" ht="13.5" customHeight="1">
      <c r="A6" s="258"/>
      <c r="B6" s="259" t="s">
        <v>8</v>
      </c>
      <c r="C6" s="259" t="s">
        <v>9</v>
      </c>
      <c r="D6" s="259" t="s">
        <v>10</v>
      </c>
      <c r="E6" s="259" t="s">
        <v>11</v>
      </c>
      <c r="F6" s="260" t="s">
        <v>12</v>
      </c>
      <c r="G6" s="43"/>
      <c r="H6" s="261" t="s">
        <v>13</v>
      </c>
      <c r="I6" s="41"/>
      <c r="J6" s="43"/>
      <c r="K6" s="262" t="s">
        <v>14</v>
      </c>
      <c r="L6" s="10"/>
      <c r="M6" s="10"/>
      <c r="N6" s="10"/>
      <c r="O6" s="10"/>
      <c r="P6" s="10"/>
      <c r="Q6" s="10"/>
      <c r="R6" s="10"/>
      <c r="S6" s="10"/>
      <c r="T6" s="10"/>
      <c r="U6" s="10"/>
      <c r="V6" s="10"/>
      <c r="W6" s="10"/>
      <c r="X6" s="10"/>
      <c r="Y6" s="10"/>
      <c r="Z6" s="11"/>
      <c r="AA6" s="263" t="s">
        <v>15</v>
      </c>
      <c r="AB6" s="10"/>
      <c r="AC6" s="10"/>
      <c r="AD6" s="10"/>
      <c r="AE6" s="10"/>
      <c r="AF6" s="10"/>
      <c r="AG6" s="10"/>
      <c r="AH6" s="10"/>
      <c r="AI6" s="10"/>
      <c r="AJ6" s="10"/>
      <c r="AK6" s="10"/>
      <c r="AL6" s="10"/>
      <c r="AM6" s="10"/>
      <c r="AN6" s="10"/>
      <c r="AO6" s="10"/>
      <c r="AP6" s="11"/>
      <c r="AQ6" s="264" t="s">
        <v>16</v>
      </c>
      <c r="AR6" s="10"/>
      <c r="AS6" s="10"/>
      <c r="AT6" s="10"/>
      <c r="AU6" s="10"/>
      <c r="AV6" s="10"/>
      <c r="AW6" s="10"/>
      <c r="AX6" s="10"/>
      <c r="AY6" s="10"/>
      <c r="AZ6" s="10"/>
      <c r="BA6" s="10"/>
      <c r="BB6" s="10"/>
      <c r="BC6" s="10"/>
      <c r="BD6" s="10"/>
      <c r="BE6" s="10"/>
      <c r="BF6" s="11"/>
      <c r="BG6" s="262" t="s">
        <v>17</v>
      </c>
      <c r="BH6" s="10"/>
      <c r="BI6" s="10"/>
      <c r="BJ6" s="10"/>
      <c r="BK6" s="10"/>
      <c r="BL6" s="10"/>
      <c r="BM6" s="10"/>
      <c r="BN6" s="10"/>
      <c r="BO6" s="10"/>
      <c r="BP6" s="10"/>
      <c r="BQ6" s="10"/>
      <c r="BR6" s="10"/>
      <c r="BS6" s="10"/>
      <c r="BT6" s="10"/>
      <c r="BU6" s="10"/>
      <c r="BV6" s="11"/>
      <c r="BW6" s="263" t="s">
        <v>18</v>
      </c>
      <c r="BX6" s="10"/>
      <c r="BY6" s="10"/>
      <c r="BZ6" s="10"/>
      <c r="CA6" s="10"/>
      <c r="CB6" s="10"/>
      <c r="CC6" s="10"/>
      <c r="CD6" s="10"/>
      <c r="CE6" s="10"/>
      <c r="CF6" s="10"/>
      <c r="CG6" s="10"/>
      <c r="CH6" s="10"/>
      <c r="CI6" s="10"/>
      <c r="CJ6" s="10"/>
      <c r="CK6" s="10"/>
      <c r="CL6" s="11"/>
      <c r="CM6" s="264" t="s">
        <v>19</v>
      </c>
      <c r="CN6" s="10"/>
      <c r="CO6" s="10"/>
      <c r="CP6" s="10"/>
      <c r="CQ6" s="10"/>
      <c r="CR6" s="10"/>
      <c r="CS6" s="10"/>
      <c r="CT6" s="10"/>
      <c r="CU6" s="10"/>
      <c r="CV6" s="10"/>
      <c r="CW6" s="10"/>
      <c r="CX6" s="10"/>
      <c r="CY6" s="10"/>
      <c r="CZ6" s="10"/>
      <c r="DA6" s="10"/>
      <c r="DB6" s="11"/>
      <c r="DC6" s="265" t="s">
        <v>20</v>
      </c>
      <c r="DD6" s="10"/>
      <c r="DE6" s="10"/>
      <c r="DF6" s="10"/>
      <c r="DG6" s="10"/>
      <c r="DH6" s="10"/>
      <c r="DI6" s="10"/>
      <c r="DJ6" s="10"/>
      <c r="DK6" s="10"/>
      <c r="DL6" s="10"/>
      <c r="DM6" s="10"/>
      <c r="DN6" s="10"/>
      <c r="DO6" s="10"/>
      <c r="DP6" s="10"/>
      <c r="DQ6" s="10"/>
      <c r="DR6" s="11"/>
      <c r="DS6" s="266" t="s">
        <v>21</v>
      </c>
      <c r="DT6" s="10"/>
      <c r="DU6" s="10"/>
      <c r="DV6" s="10"/>
      <c r="DW6" s="10"/>
      <c r="DX6" s="10"/>
      <c r="DY6" s="10"/>
      <c r="DZ6" s="10"/>
      <c r="EA6" s="10"/>
      <c r="EB6" s="10"/>
      <c r="EC6" s="10"/>
      <c r="ED6" s="10"/>
      <c r="EE6" s="10"/>
      <c r="EF6" s="10"/>
      <c r="EG6" s="10"/>
      <c r="EH6" s="11"/>
      <c r="EI6" s="267" t="s">
        <v>22</v>
      </c>
      <c r="EJ6" s="10"/>
      <c r="EK6" s="10"/>
      <c r="EL6" s="10"/>
      <c r="EM6" s="10"/>
      <c r="EN6" s="10"/>
      <c r="EO6" s="10"/>
      <c r="EP6" s="10"/>
      <c r="EQ6" s="10"/>
      <c r="ER6" s="10"/>
      <c r="ES6" s="10"/>
      <c r="ET6" s="10"/>
      <c r="EU6" s="10"/>
      <c r="EV6" s="10"/>
      <c r="EW6" s="10"/>
      <c r="EX6" s="11"/>
      <c r="EY6" s="265" t="s">
        <v>23</v>
      </c>
      <c r="EZ6" s="10"/>
      <c r="FA6" s="10"/>
      <c r="FB6" s="10"/>
      <c r="FC6" s="10"/>
      <c r="FD6" s="10"/>
      <c r="FE6" s="10"/>
      <c r="FF6" s="10"/>
      <c r="FG6" s="10"/>
      <c r="FH6" s="10"/>
      <c r="FI6" s="10"/>
      <c r="FJ6" s="10"/>
      <c r="FK6" s="10"/>
      <c r="FL6" s="10"/>
      <c r="FM6" s="10"/>
      <c r="FN6" s="11"/>
      <c r="FO6" s="266" t="s">
        <v>24</v>
      </c>
      <c r="FP6" s="10"/>
      <c r="FQ6" s="10"/>
      <c r="FR6" s="10"/>
      <c r="FS6" s="10"/>
      <c r="FT6" s="10"/>
      <c r="FU6" s="10"/>
      <c r="FV6" s="10"/>
      <c r="FW6" s="10"/>
      <c r="FX6" s="10"/>
      <c r="FY6" s="10"/>
      <c r="FZ6" s="10"/>
      <c r="GA6" s="10"/>
      <c r="GB6" s="10"/>
      <c r="GC6" s="10"/>
      <c r="GD6" s="11"/>
      <c r="GE6" s="267" t="s">
        <v>25</v>
      </c>
      <c r="GF6" s="10"/>
      <c r="GG6" s="10"/>
      <c r="GH6" s="10"/>
      <c r="GI6" s="10"/>
      <c r="GJ6" s="10"/>
      <c r="GK6" s="10"/>
      <c r="GL6" s="10"/>
      <c r="GM6" s="10"/>
      <c r="GN6" s="10"/>
      <c r="GO6" s="10"/>
      <c r="GP6" s="10"/>
      <c r="GQ6" s="10"/>
      <c r="GR6" s="10"/>
      <c r="GS6" s="10"/>
      <c r="GT6" s="11"/>
      <c r="GU6" s="268" t="s">
        <v>13</v>
      </c>
      <c r="GV6" s="41"/>
      <c r="GW6" s="41"/>
      <c r="GX6" s="41"/>
      <c r="GY6" s="41"/>
      <c r="GZ6" s="41"/>
      <c r="HA6" s="41"/>
      <c r="HB6" s="41"/>
      <c r="HC6" s="43"/>
      <c r="HD6" s="269" t="s">
        <v>26</v>
      </c>
      <c r="HE6" s="10"/>
      <c r="HF6" s="11"/>
      <c r="HG6" s="246"/>
      <c r="HH6" s="270"/>
      <c r="HI6" s="270"/>
      <c r="HJ6" s="270"/>
      <c r="HK6" s="271"/>
    </row>
    <row r="7" ht="6.0" customHeight="1">
      <c r="A7" s="272"/>
      <c r="B7" s="62"/>
      <c r="C7" s="62"/>
      <c r="D7" s="62"/>
      <c r="E7" s="62"/>
      <c r="F7" s="273" t="s">
        <v>27</v>
      </c>
      <c r="G7" s="259" t="s">
        <v>28</v>
      </c>
      <c r="H7" s="274" t="s">
        <v>29</v>
      </c>
      <c r="I7" s="275" t="s">
        <v>30</v>
      </c>
      <c r="J7" s="276" t="s">
        <v>31</v>
      </c>
      <c r="K7" s="27"/>
      <c r="Z7" s="28"/>
      <c r="AA7" s="27"/>
      <c r="AP7" s="28"/>
      <c r="AQ7" s="27"/>
      <c r="BF7" s="28"/>
      <c r="BG7" s="27"/>
      <c r="BV7" s="28"/>
      <c r="BW7" s="27"/>
      <c r="CL7" s="28"/>
      <c r="CM7" s="27"/>
      <c r="DB7" s="28"/>
      <c r="DC7" s="27"/>
      <c r="DR7" s="28"/>
      <c r="DS7" s="27"/>
      <c r="EH7" s="28"/>
      <c r="EI7" s="27"/>
      <c r="EX7" s="28"/>
      <c r="EY7" s="27"/>
      <c r="FN7" s="28"/>
      <c r="FO7" s="27"/>
      <c r="GD7" s="28"/>
      <c r="GE7" s="27"/>
      <c r="GT7" s="28"/>
      <c r="GU7" s="277" t="s">
        <v>32</v>
      </c>
      <c r="GV7" s="278" t="s">
        <v>33</v>
      </c>
      <c r="GW7" s="10"/>
      <c r="GX7" s="11"/>
      <c r="GY7" s="279" t="s">
        <v>34</v>
      </c>
      <c r="GZ7" s="280" t="s">
        <v>35</v>
      </c>
      <c r="HA7" s="10"/>
      <c r="HB7" s="11"/>
      <c r="HC7" s="281" t="s">
        <v>31</v>
      </c>
      <c r="HD7" s="27"/>
      <c r="HF7" s="28"/>
      <c r="HG7" s="282"/>
      <c r="HH7" s="283" t="s">
        <v>36</v>
      </c>
      <c r="HI7" s="283" t="s">
        <v>37</v>
      </c>
      <c r="HJ7" s="283" t="s">
        <v>38</v>
      </c>
      <c r="HK7" s="283" t="s">
        <v>39</v>
      </c>
    </row>
    <row r="8" ht="5.25" customHeight="1">
      <c r="A8" s="272"/>
      <c r="B8" s="62"/>
      <c r="C8" s="62"/>
      <c r="D8" s="62"/>
      <c r="E8" s="62"/>
      <c r="F8" s="62"/>
      <c r="G8" s="62"/>
      <c r="H8" s="62"/>
      <c r="I8" s="62"/>
      <c r="J8" s="62"/>
      <c r="K8" s="34"/>
      <c r="L8" s="35"/>
      <c r="M8" s="35"/>
      <c r="N8" s="35"/>
      <c r="O8" s="35"/>
      <c r="P8" s="35"/>
      <c r="Q8" s="35"/>
      <c r="R8" s="35"/>
      <c r="S8" s="35"/>
      <c r="T8" s="35"/>
      <c r="U8" s="35"/>
      <c r="V8" s="35"/>
      <c r="W8" s="35"/>
      <c r="X8" s="35"/>
      <c r="Y8" s="35"/>
      <c r="Z8" s="36"/>
      <c r="AA8" s="34"/>
      <c r="AB8" s="35"/>
      <c r="AC8" s="35"/>
      <c r="AD8" s="35"/>
      <c r="AE8" s="35"/>
      <c r="AF8" s="35"/>
      <c r="AG8" s="35"/>
      <c r="AH8" s="35"/>
      <c r="AI8" s="35"/>
      <c r="AJ8" s="35"/>
      <c r="AK8" s="35"/>
      <c r="AL8" s="35"/>
      <c r="AM8" s="35"/>
      <c r="AN8" s="35"/>
      <c r="AO8" s="35"/>
      <c r="AP8" s="36"/>
      <c r="AQ8" s="34"/>
      <c r="AR8" s="35"/>
      <c r="AS8" s="35"/>
      <c r="AT8" s="35"/>
      <c r="AU8" s="35"/>
      <c r="AV8" s="35"/>
      <c r="AW8" s="35"/>
      <c r="AX8" s="35"/>
      <c r="AY8" s="35"/>
      <c r="AZ8" s="35"/>
      <c r="BA8" s="35"/>
      <c r="BB8" s="35"/>
      <c r="BC8" s="35"/>
      <c r="BD8" s="35"/>
      <c r="BE8" s="35"/>
      <c r="BF8" s="36"/>
      <c r="BG8" s="34"/>
      <c r="BH8" s="35"/>
      <c r="BI8" s="35"/>
      <c r="BJ8" s="35"/>
      <c r="BK8" s="35"/>
      <c r="BL8" s="35"/>
      <c r="BM8" s="35"/>
      <c r="BN8" s="35"/>
      <c r="BO8" s="35"/>
      <c r="BP8" s="35"/>
      <c r="BQ8" s="35"/>
      <c r="BR8" s="35"/>
      <c r="BS8" s="35"/>
      <c r="BT8" s="35"/>
      <c r="BU8" s="35"/>
      <c r="BV8" s="36"/>
      <c r="BW8" s="34"/>
      <c r="BX8" s="35"/>
      <c r="BY8" s="35"/>
      <c r="BZ8" s="35"/>
      <c r="CA8" s="35"/>
      <c r="CB8" s="35"/>
      <c r="CC8" s="35"/>
      <c r="CD8" s="35"/>
      <c r="CE8" s="35"/>
      <c r="CF8" s="35"/>
      <c r="CG8" s="35"/>
      <c r="CH8" s="35"/>
      <c r="CI8" s="35"/>
      <c r="CJ8" s="35"/>
      <c r="CK8" s="35"/>
      <c r="CL8" s="36"/>
      <c r="CM8" s="34"/>
      <c r="CN8" s="35"/>
      <c r="CO8" s="35"/>
      <c r="CP8" s="35"/>
      <c r="CQ8" s="35"/>
      <c r="CR8" s="35"/>
      <c r="CS8" s="35"/>
      <c r="CT8" s="35"/>
      <c r="CU8" s="35"/>
      <c r="CV8" s="35"/>
      <c r="CW8" s="35"/>
      <c r="CX8" s="35"/>
      <c r="CY8" s="35"/>
      <c r="CZ8" s="35"/>
      <c r="DA8" s="35"/>
      <c r="DB8" s="36"/>
      <c r="DC8" s="34"/>
      <c r="DD8" s="35"/>
      <c r="DE8" s="35"/>
      <c r="DF8" s="35"/>
      <c r="DG8" s="35"/>
      <c r="DH8" s="35"/>
      <c r="DI8" s="35"/>
      <c r="DJ8" s="35"/>
      <c r="DK8" s="35"/>
      <c r="DL8" s="35"/>
      <c r="DM8" s="35"/>
      <c r="DN8" s="35"/>
      <c r="DO8" s="35"/>
      <c r="DP8" s="35"/>
      <c r="DQ8" s="35"/>
      <c r="DR8" s="36"/>
      <c r="DS8" s="34"/>
      <c r="DT8" s="35"/>
      <c r="DU8" s="35"/>
      <c r="DV8" s="35"/>
      <c r="DW8" s="35"/>
      <c r="DX8" s="35"/>
      <c r="DY8" s="35"/>
      <c r="DZ8" s="35"/>
      <c r="EA8" s="35"/>
      <c r="EB8" s="35"/>
      <c r="EC8" s="35"/>
      <c r="ED8" s="35"/>
      <c r="EE8" s="35"/>
      <c r="EF8" s="35"/>
      <c r="EG8" s="35"/>
      <c r="EH8" s="36"/>
      <c r="EI8" s="34"/>
      <c r="EJ8" s="35"/>
      <c r="EK8" s="35"/>
      <c r="EL8" s="35"/>
      <c r="EM8" s="35"/>
      <c r="EN8" s="35"/>
      <c r="EO8" s="35"/>
      <c r="EP8" s="35"/>
      <c r="EQ8" s="35"/>
      <c r="ER8" s="35"/>
      <c r="ES8" s="35"/>
      <c r="ET8" s="35"/>
      <c r="EU8" s="35"/>
      <c r="EV8" s="35"/>
      <c r="EW8" s="35"/>
      <c r="EX8" s="36"/>
      <c r="EY8" s="34"/>
      <c r="EZ8" s="35"/>
      <c r="FA8" s="35"/>
      <c r="FB8" s="35"/>
      <c r="FC8" s="35"/>
      <c r="FD8" s="35"/>
      <c r="FE8" s="35"/>
      <c r="FF8" s="35"/>
      <c r="FG8" s="35"/>
      <c r="FH8" s="35"/>
      <c r="FI8" s="35"/>
      <c r="FJ8" s="35"/>
      <c r="FK8" s="35"/>
      <c r="FL8" s="35"/>
      <c r="FM8" s="35"/>
      <c r="FN8" s="36"/>
      <c r="FO8" s="34"/>
      <c r="FP8" s="35"/>
      <c r="FQ8" s="35"/>
      <c r="FR8" s="35"/>
      <c r="FS8" s="35"/>
      <c r="FT8" s="35"/>
      <c r="FU8" s="35"/>
      <c r="FV8" s="35"/>
      <c r="FW8" s="35"/>
      <c r="FX8" s="35"/>
      <c r="FY8" s="35"/>
      <c r="FZ8" s="35"/>
      <c r="GA8" s="35"/>
      <c r="GB8" s="35"/>
      <c r="GC8" s="35"/>
      <c r="GD8" s="36"/>
      <c r="GE8" s="34"/>
      <c r="GF8" s="35"/>
      <c r="GG8" s="35"/>
      <c r="GH8" s="35"/>
      <c r="GI8" s="35"/>
      <c r="GJ8" s="35"/>
      <c r="GK8" s="35"/>
      <c r="GL8" s="35"/>
      <c r="GM8" s="35"/>
      <c r="GN8" s="35"/>
      <c r="GO8" s="35"/>
      <c r="GP8" s="35"/>
      <c r="GQ8" s="35"/>
      <c r="GR8" s="35"/>
      <c r="GS8" s="35"/>
      <c r="GT8" s="36"/>
      <c r="GU8" s="62"/>
      <c r="GV8" s="27"/>
      <c r="GX8" s="28"/>
      <c r="GY8" s="62"/>
      <c r="GZ8" s="27"/>
      <c r="HB8" s="28"/>
      <c r="HC8" s="62"/>
      <c r="HD8" s="27"/>
      <c r="HF8" s="28"/>
      <c r="HG8" s="62"/>
      <c r="HH8" s="62"/>
      <c r="HI8" s="62"/>
      <c r="HJ8" s="62"/>
      <c r="HK8" s="62"/>
    </row>
    <row r="9" ht="19.5" customHeight="1">
      <c r="A9" s="272"/>
      <c r="B9" s="62"/>
      <c r="C9" s="62"/>
      <c r="D9" s="62"/>
      <c r="E9" s="62"/>
      <c r="F9" s="62"/>
      <c r="G9" s="62"/>
      <c r="H9" s="73"/>
      <c r="I9" s="73"/>
      <c r="J9" s="62"/>
      <c r="K9" s="284" t="s">
        <v>40</v>
      </c>
      <c r="L9" s="43"/>
      <c r="M9" s="284" t="s">
        <v>41</v>
      </c>
      <c r="N9" s="43"/>
      <c r="O9" s="284" t="s">
        <v>42</v>
      </c>
      <c r="P9" s="43"/>
      <c r="Q9" s="284" t="s">
        <v>43</v>
      </c>
      <c r="R9" s="43"/>
      <c r="S9" s="284" t="s">
        <v>44</v>
      </c>
      <c r="T9" s="43"/>
      <c r="U9" s="284" t="s">
        <v>45</v>
      </c>
      <c r="V9" s="43"/>
      <c r="W9" s="284" t="s">
        <v>46</v>
      </c>
      <c r="X9" s="43"/>
      <c r="Y9" s="284" t="s">
        <v>47</v>
      </c>
      <c r="Z9" s="43"/>
      <c r="AA9" s="285" t="s">
        <v>40</v>
      </c>
      <c r="AB9" s="43"/>
      <c r="AC9" s="285" t="s">
        <v>41</v>
      </c>
      <c r="AD9" s="43"/>
      <c r="AE9" s="285" t="s">
        <v>42</v>
      </c>
      <c r="AF9" s="43"/>
      <c r="AG9" s="285" t="s">
        <v>43</v>
      </c>
      <c r="AH9" s="43"/>
      <c r="AI9" s="285" t="s">
        <v>44</v>
      </c>
      <c r="AJ9" s="43"/>
      <c r="AK9" s="285" t="s">
        <v>45</v>
      </c>
      <c r="AL9" s="43"/>
      <c r="AM9" s="285" t="s">
        <v>46</v>
      </c>
      <c r="AN9" s="43"/>
      <c r="AO9" s="285" t="s">
        <v>47</v>
      </c>
      <c r="AP9" s="43"/>
      <c r="AQ9" s="286" t="s">
        <v>40</v>
      </c>
      <c r="AR9" s="43"/>
      <c r="AS9" s="286" t="s">
        <v>41</v>
      </c>
      <c r="AT9" s="43"/>
      <c r="AU9" s="286" t="s">
        <v>42</v>
      </c>
      <c r="AV9" s="43"/>
      <c r="AW9" s="286" t="s">
        <v>43</v>
      </c>
      <c r="AX9" s="43"/>
      <c r="AY9" s="286" t="s">
        <v>44</v>
      </c>
      <c r="AZ9" s="43"/>
      <c r="BA9" s="286" t="s">
        <v>45</v>
      </c>
      <c r="BB9" s="43"/>
      <c r="BC9" s="286" t="s">
        <v>46</v>
      </c>
      <c r="BD9" s="43"/>
      <c r="BE9" s="286" t="s">
        <v>47</v>
      </c>
      <c r="BF9" s="43"/>
      <c r="BG9" s="284" t="s">
        <v>40</v>
      </c>
      <c r="BH9" s="43"/>
      <c r="BI9" s="284" t="s">
        <v>41</v>
      </c>
      <c r="BJ9" s="43"/>
      <c r="BK9" s="284" t="s">
        <v>42</v>
      </c>
      <c r="BL9" s="43"/>
      <c r="BM9" s="284" t="s">
        <v>43</v>
      </c>
      <c r="BN9" s="43"/>
      <c r="BO9" s="284" t="s">
        <v>44</v>
      </c>
      <c r="BP9" s="43"/>
      <c r="BQ9" s="284" t="s">
        <v>45</v>
      </c>
      <c r="BR9" s="43"/>
      <c r="BS9" s="284" t="s">
        <v>46</v>
      </c>
      <c r="BT9" s="43"/>
      <c r="BU9" s="284" t="s">
        <v>47</v>
      </c>
      <c r="BV9" s="43"/>
      <c r="BW9" s="285" t="s">
        <v>40</v>
      </c>
      <c r="BX9" s="43"/>
      <c r="BY9" s="285" t="s">
        <v>41</v>
      </c>
      <c r="BZ9" s="43"/>
      <c r="CA9" s="285" t="s">
        <v>42</v>
      </c>
      <c r="CB9" s="43"/>
      <c r="CC9" s="285" t="s">
        <v>43</v>
      </c>
      <c r="CD9" s="43"/>
      <c r="CE9" s="285" t="s">
        <v>44</v>
      </c>
      <c r="CF9" s="43"/>
      <c r="CG9" s="285" t="s">
        <v>45</v>
      </c>
      <c r="CH9" s="43"/>
      <c r="CI9" s="285" t="s">
        <v>46</v>
      </c>
      <c r="CJ9" s="43"/>
      <c r="CK9" s="285" t="s">
        <v>47</v>
      </c>
      <c r="CL9" s="43"/>
      <c r="CM9" s="286" t="s">
        <v>40</v>
      </c>
      <c r="CN9" s="43"/>
      <c r="CO9" s="286" t="s">
        <v>41</v>
      </c>
      <c r="CP9" s="43"/>
      <c r="CQ9" s="286" t="s">
        <v>42</v>
      </c>
      <c r="CR9" s="43"/>
      <c r="CS9" s="286" t="s">
        <v>43</v>
      </c>
      <c r="CT9" s="43"/>
      <c r="CU9" s="286" t="s">
        <v>44</v>
      </c>
      <c r="CV9" s="43"/>
      <c r="CW9" s="286" t="s">
        <v>45</v>
      </c>
      <c r="CX9" s="43"/>
      <c r="CY9" s="286" t="s">
        <v>46</v>
      </c>
      <c r="CZ9" s="43"/>
      <c r="DA9" s="286" t="s">
        <v>47</v>
      </c>
      <c r="DB9" s="43"/>
      <c r="DC9" s="284" t="s">
        <v>40</v>
      </c>
      <c r="DD9" s="43"/>
      <c r="DE9" s="284" t="s">
        <v>41</v>
      </c>
      <c r="DF9" s="43"/>
      <c r="DG9" s="284" t="s">
        <v>42</v>
      </c>
      <c r="DH9" s="43"/>
      <c r="DI9" s="284" t="s">
        <v>43</v>
      </c>
      <c r="DJ9" s="43"/>
      <c r="DK9" s="284" t="s">
        <v>44</v>
      </c>
      <c r="DL9" s="43"/>
      <c r="DM9" s="284" t="s">
        <v>45</v>
      </c>
      <c r="DN9" s="43"/>
      <c r="DO9" s="284" t="s">
        <v>46</v>
      </c>
      <c r="DP9" s="43"/>
      <c r="DQ9" s="284" t="s">
        <v>47</v>
      </c>
      <c r="DR9" s="43"/>
      <c r="DS9" s="285" t="s">
        <v>40</v>
      </c>
      <c r="DT9" s="43"/>
      <c r="DU9" s="285" t="s">
        <v>41</v>
      </c>
      <c r="DV9" s="43"/>
      <c r="DW9" s="285" t="s">
        <v>42</v>
      </c>
      <c r="DX9" s="43"/>
      <c r="DY9" s="285" t="s">
        <v>43</v>
      </c>
      <c r="DZ9" s="43"/>
      <c r="EA9" s="285" t="s">
        <v>44</v>
      </c>
      <c r="EB9" s="43"/>
      <c r="EC9" s="285" t="s">
        <v>45</v>
      </c>
      <c r="ED9" s="43"/>
      <c r="EE9" s="285" t="s">
        <v>46</v>
      </c>
      <c r="EF9" s="43"/>
      <c r="EG9" s="285" t="s">
        <v>47</v>
      </c>
      <c r="EH9" s="43"/>
      <c r="EI9" s="286" t="s">
        <v>40</v>
      </c>
      <c r="EJ9" s="43"/>
      <c r="EK9" s="286" t="s">
        <v>41</v>
      </c>
      <c r="EL9" s="43"/>
      <c r="EM9" s="286" t="s">
        <v>42</v>
      </c>
      <c r="EN9" s="43"/>
      <c r="EO9" s="286" t="s">
        <v>43</v>
      </c>
      <c r="EP9" s="43"/>
      <c r="EQ9" s="286" t="s">
        <v>44</v>
      </c>
      <c r="ER9" s="43"/>
      <c r="ES9" s="286" t="s">
        <v>45</v>
      </c>
      <c r="ET9" s="43"/>
      <c r="EU9" s="286" t="s">
        <v>46</v>
      </c>
      <c r="EV9" s="43"/>
      <c r="EW9" s="286" t="s">
        <v>47</v>
      </c>
      <c r="EX9" s="43"/>
      <c r="EY9" s="284" t="s">
        <v>40</v>
      </c>
      <c r="EZ9" s="43"/>
      <c r="FA9" s="284" t="s">
        <v>41</v>
      </c>
      <c r="FB9" s="43"/>
      <c r="FC9" s="284" t="s">
        <v>42</v>
      </c>
      <c r="FD9" s="43"/>
      <c r="FE9" s="284" t="s">
        <v>43</v>
      </c>
      <c r="FF9" s="43"/>
      <c r="FG9" s="284" t="s">
        <v>44</v>
      </c>
      <c r="FH9" s="43"/>
      <c r="FI9" s="284" t="s">
        <v>45</v>
      </c>
      <c r="FJ9" s="43"/>
      <c r="FK9" s="284" t="s">
        <v>46</v>
      </c>
      <c r="FL9" s="43"/>
      <c r="FM9" s="284" t="s">
        <v>47</v>
      </c>
      <c r="FN9" s="43"/>
      <c r="FO9" s="285" t="s">
        <v>40</v>
      </c>
      <c r="FP9" s="43"/>
      <c r="FQ9" s="285" t="s">
        <v>41</v>
      </c>
      <c r="FR9" s="43"/>
      <c r="FS9" s="285" t="s">
        <v>42</v>
      </c>
      <c r="FT9" s="43"/>
      <c r="FU9" s="285" t="s">
        <v>43</v>
      </c>
      <c r="FV9" s="43"/>
      <c r="FW9" s="285" t="s">
        <v>44</v>
      </c>
      <c r="FX9" s="43"/>
      <c r="FY9" s="285" t="s">
        <v>45</v>
      </c>
      <c r="FZ9" s="43"/>
      <c r="GA9" s="285" t="s">
        <v>46</v>
      </c>
      <c r="GB9" s="43"/>
      <c r="GC9" s="285" t="s">
        <v>47</v>
      </c>
      <c r="GD9" s="43"/>
      <c r="GE9" s="286" t="s">
        <v>40</v>
      </c>
      <c r="GF9" s="43"/>
      <c r="GG9" s="286" t="s">
        <v>41</v>
      </c>
      <c r="GH9" s="43"/>
      <c r="GI9" s="286" t="s">
        <v>42</v>
      </c>
      <c r="GJ9" s="43"/>
      <c r="GK9" s="286" t="s">
        <v>43</v>
      </c>
      <c r="GL9" s="43"/>
      <c r="GM9" s="286" t="s">
        <v>44</v>
      </c>
      <c r="GN9" s="43"/>
      <c r="GO9" s="286" t="s">
        <v>45</v>
      </c>
      <c r="GP9" s="43"/>
      <c r="GQ9" s="286" t="s">
        <v>46</v>
      </c>
      <c r="GR9" s="43"/>
      <c r="GS9" s="286" t="s">
        <v>47</v>
      </c>
      <c r="GT9" s="43"/>
      <c r="GU9" s="73"/>
      <c r="GV9" s="34"/>
      <c r="GW9" s="35"/>
      <c r="GX9" s="36"/>
      <c r="GY9" s="73"/>
      <c r="GZ9" s="34"/>
      <c r="HA9" s="35"/>
      <c r="HB9" s="36"/>
      <c r="HC9" s="62"/>
      <c r="HD9" s="34"/>
      <c r="HE9" s="35"/>
      <c r="HF9" s="36"/>
      <c r="HG9" s="62"/>
      <c r="HH9" s="62"/>
      <c r="HI9" s="62"/>
      <c r="HJ9" s="62"/>
      <c r="HK9" s="62"/>
    </row>
    <row r="10" ht="19.5" customHeight="1">
      <c r="A10" s="272"/>
      <c r="B10" s="73"/>
      <c r="C10" s="73"/>
      <c r="D10" s="73"/>
      <c r="E10" s="73"/>
      <c r="F10" s="73"/>
      <c r="G10" s="73"/>
      <c r="H10" s="287" t="s">
        <v>48</v>
      </c>
      <c r="I10" s="288" t="s">
        <v>48</v>
      </c>
      <c r="J10" s="73"/>
      <c r="K10" s="289" t="s">
        <v>49</v>
      </c>
      <c r="L10" s="289" t="s">
        <v>50</v>
      </c>
      <c r="M10" s="289" t="s">
        <v>49</v>
      </c>
      <c r="N10" s="289" t="s">
        <v>50</v>
      </c>
      <c r="O10" s="289" t="s">
        <v>49</v>
      </c>
      <c r="P10" s="289" t="s">
        <v>50</v>
      </c>
      <c r="Q10" s="289" t="s">
        <v>49</v>
      </c>
      <c r="R10" s="289" t="s">
        <v>50</v>
      </c>
      <c r="S10" s="289" t="s">
        <v>49</v>
      </c>
      <c r="T10" s="289" t="s">
        <v>50</v>
      </c>
      <c r="U10" s="289" t="s">
        <v>49</v>
      </c>
      <c r="V10" s="289" t="s">
        <v>50</v>
      </c>
      <c r="W10" s="289" t="s">
        <v>49</v>
      </c>
      <c r="X10" s="289" t="s">
        <v>50</v>
      </c>
      <c r="Y10" s="289" t="s">
        <v>49</v>
      </c>
      <c r="Z10" s="289" t="s">
        <v>50</v>
      </c>
      <c r="AA10" s="289" t="s">
        <v>49</v>
      </c>
      <c r="AB10" s="289" t="s">
        <v>50</v>
      </c>
      <c r="AC10" s="289" t="s">
        <v>49</v>
      </c>
      <c r="AD10" s="289" t="s">
        <v>50</v>
      </c>
      <c r="AE10" s="289" t="s">
        <v>49</v>
      </c>
      <c r="AF10" s="289" t="s">
        <v>50</v>
      </c>
      <c r="AG10" s="289" t="s">
        <v>49</v>
      </c>
      <c r="AH10" s="289" t="s">
        <v>50</v>
      </c>
      <c r="AI10" s="289" t="s">
        <v>49</v>
      </c>
      <c r="AJ10" s="289" t="s">
        <v>50</v>
      </c>
      <c r="AK10" s="289" t="s">
        <v>49</v>
      </c>
      <c r="AL10" s="289" t="s">
        <v>50</v>
      </c>
      <c r="AM10" s="289" t="s">
        <v>49</v>
      </c>
      <c r="AN10" s="289" t="s">
        <v>50</v>
      </c>
      <c r="AO10" s="289" t="s">
        <v>49</v>
      </c>
      <c r="AP10" s="289" t="s">
        <v>50</v>
      </c>
      <c r="AQ10" s="289" t="s">
        <v>49</v>
      </c>
      <c r="AR10" s="289" t="s">
        <v>50</v>
      </c>
      <c r="AS10" s="289" t="s">
        <v>49</v>
      </c>
      <c r="AT10" s="289" t="s">
        <v>50</v>
      </c>
      <c r="AU10" s="289" t="s">
        <v>49</v>
      </c>
      <c r="AV10" s="289" t="s">
        <v>50</v>
      </c>
      <c r="AW10" s="289" t="s">
        <v>49</v>
      </c>
      <c r="AX10" s="289" t="s">
        <v>50</v>
      </c>
      <c r="AY10" s="289" t="s">
        <v>49</v>
      </c>
      <c r="AZ10" s="289" t="s">
        <v>50</v>
      </c>
      <c r="BA10" s="289" t="s">
        <v>49</v>
      </c>
      <c r="BB10" s="289" t="s">
        <v>50</v>
      </c>
      <c r="BC10" s="289" t="s">
        <v>49</v>
      </c>
      <c r="BD10" s="289" t="s">
        <v>50</v>
      </c>
      <c r="BE10" s="289" t="s">
        <v>49</v>
      </c>
      <c r="BF10" s="289" t="s">
        <v>50</v>
      </c>
      <c r="BG10" s="289" t="s">
        <v>49</v>
      </c>
      <c r="BH10" s="289" t="s">
        <v>50</v>
      </c>
      <c r="BI10" s="289" t="s">
        <v>49</v>
      </c>
      <c r="BJ10" s="289" t="s">
        <v>50</v>
      </c>
      <c r="BK10" s="289" t="s">
        <v>49</v>
      </c>
      <c r="BL10" s="289" t="s">
        <v>50</v>
      </c>
      <c r="BM10" s="289" t="s">
        <v>49</v>
      </c>
      <c r="BN10" s="289" t="s">
        <v>50</v>
      </c>
      <c r="BO10" s="289" t="s">
        <v>49</v>
      </c>
      <c r="BP10" s="289" t="s">
        <v>50</v>
      </c>
      <c r="BQ10" s="289" t="s">
        <v>49</v>
      </c>
      <c r="BR10" s="289" t="s">
        <v>50</v>
      </c>
      <c r="BS10" s="289" t="s">
        <v>49</v>
      </c>
      <c r="BT10" s="289" t="s">
        <v>50</v>
      </c>
      <c r="BU10" s="289" t="s">
        <v>49</v>
      </c>
      <c r="BV10" s="289" t="s">
        <v>50</v>
      </c>
      <c r="BW10" s="289" t="s">
        <v>49</v>
      </c>
      <c r="BX10" s="289" t="s">
        <v>50</v>
      </c>
      <c r="BY10" s="289" t="s">
        <v>49</v>
      </c>
      <c r="BZ10" s="289" t="s">
        <v>50</v>
      </c>
      <c r="CA10" s="289" t="s">
        <v>49</v>
      </c>
      <c r="CB10" s="289" t="s">
        <v>50</v>
      </c>
      <c r="CC10" s="289" t="s">
        <v>49</v>
      </c>
      <c r="CD10" s="289" t="s">
        <v>50</v>
      </c>
      <c r="CE10" s="289" t="s">
        <v>49</v>
      </c>
      <c r="CF10" s="289" t="s">
        <v>50</v>
      </c>
      <c r="CG10" s="289" t="s">
        <v>49</v>
      </c>
      <c r="CH10" s="289" t="s">
        <v>50</v>
      </c>
      <c r="CI10" s="289" t="s">
        <v>49</v>
      </c>
      <c r="CJ10" s="289" t="s">
        <v>50</v>
      </c>
      <c r="CK10" s="289" t="s">
        <v>49</v>
      </c>
      <c r="CL10" s="289" t="s">
        <v>50</v>
      </c>
      <c r="CM10" s="289" t="s">
        <v>49</v>
      </c>
      <c r="CN10" s="289" t="s">
        <v>50</v>
      </c>
      <c r="CO10" s="289" t="s">
        <v>49</v>
      </c>
      <c r="CP10" s="289" t="s">
        <v>50</v>
      </c>
      <c r="CQ10" s="289" t="s">
        <v>49</v>
      </c>
      <c r="CR10" s="289" t="s">
        <v>50</v>
      </c>
      <c r="CS10" s="289" t="s">
        <v>49</v>
      </c>
      <c r="CT10" s="289" t="s">
        <v>50</v>
      </c>
      <c r="CU10" s="289" t="s">
        <v>49</v>
      </c>
      <c r="CV10" s="289" t="s">
        <v>50</v>
      </c>
      <c r="CW10" s="289" t="s">
        <v>49</v>
      </c>
      <c r="CX10" s="289" t="s">
        <v>50</v>
      </c>
      <c r="CY10" s="289" t="s">
        <v>49</v>
      </c>
      <c r="CZ10" s="289" t="s">
        <v>50</v>
      </c>
      <c r="DA10" s="289" t="s">
        <v>49</v>
      </c>
      <c r="DB10" s="289" t="s">
        <v>50</v>
      </c>
      <c r="DC10" s="289" t="s">
        <v>49</v>
      </c>
      <c r="DD10" s="289" t="s">
        <v>50</v>
      </c>
      <c r="DE10" s="289" t="s">
        <v>49</v>
      </c>
      <c r="DF10" s="289" t="s">
        <v>50</v>
      </c>
      <c r="DG10" s="289" t="s">
        <v>49</v>
      </c>
      <c r="DH10" s="289" t="s">
        <v>50</v>
      </c>
      <c r="DI10" s="289" t="s">
        <v>49</v>
      </c>
      <c r="DJ10" s="289" t="s">
        <v>50</v>
      </c>
      <c r="DK10" s="289" t="s">
        <v>49</v>
      </c>
      <c r="DL10" s="289" t="s">
        <v>50</v>
      </c>
      <c r="DM10" s="289" t="s">
        <v>49</v>
      </c>
      <c r="DN10" s="289" t="s">
        <v>50</v>
      </c>
      <c r="DO10" s="289" t="s">
        <v>49</v>
      </c>
      <c r="DP10" s="289" t="s">
        <v>50</v>
      </c>
      <c r="DQ10" s="289" t="s">
        <v>49</v>
      </c>
      <c r="DR10" s="289" t="s">
        <v>50</v>
      </c>
      <c r="DS10" s="289" t="s">
        <v>49</v>
      </c>
      <c r="DT10" s="289" t="s">
        <v>50</v>
      </c>
      <c r="DU10" s="289" t="s">
        <v>49</v>
      </c>
      <c r="DV10" s="289" t="s">
        <v>50</v>
      </c>
      <c r="DW10" s="289" t="s">
        <v>49</v>
      </c>
      <c r="DX10" s="289" t="s">
        <v>50</v>
      </c>
      <c r="DY10" s="289" t="s">
        <v>49</v>
      </c>
      <c r="DZ10" s="289" t="s">
        <v>50</v>
      </c>
      <c r="EA10" s="289" t="s">
        <v>49</v>
      </c>
      <c r="EB10" s="289" t="s">
        <v>50</v>
      </c>
      <c r="EC10" s="289" t="s">
        <v>49</v>
      </c>
      <c r="ED10" s="289" t="s">
        <v>50</v>
      </c>
      <c r="EE10" s="289" t="s">
        <v>49</v>
      </c>
      <c r="EF10" s="289" t="s">
        <v>50</v>
      </c>
      <c r="EG10" s="289" t="s">
        <v>49</v>
      </c>
      <c r="EH10" s="289" t="s">
        <v>50</v>
      </c>
      <c r="EI10" s="289" t="s">
        <v>49</v>
      </c>
      <c r="EJ10" s="289" t="s">
        <v>50</v>
      </c>
      <c r="EK10" s="289" t="s">
        <v>49</v>
      </c>
      <c r="EL10" s="289" t="s">
        <v>50</v>
      </c>
      <c r="EM10" s="289" t="s">
        <v>49</v>
      </c>
      <c r="EN10" s="289" t="s">
        <v>50</v>
      </c>
      <c r="EO10" s="289" t="s">
        <v>49</v>
      </c>
      <c r="EP10" s="289" t="s">
        <v>50</v>
      </c>
      <c r="EQ10" s="289" t="s">
        <v>49</v>
      </c>
      <c r="ER10" s="289" t="s">
        <v>50</v>
      </c>
      <c r="ES10" s="289" t="s">
        <v>49</v>
      </c>
      <c r="ET10" s="289" t="s">
        <v>50</v>
      </c>
      <c r="EU10" s="289" t="s">
        <v>49</v>
      </c>
      <c r="EV10" s="289" t="s">
        <v>50</v>
      </c>
      <c r="EW10" s="289" t="s">
        <v>49</v>
      </c>
      <c r="EX10" s="289" t="s">
        <v>50</v>
      </c>
      <c r="EY10" s="289" t="s">
        <v>49</v>
      </c>
      <c r="EZ10" s="289" t="s">
        <v>50</v>
      </c>
      <c r="FA10" s="289" t="s">
        <v>49</v>
      </c>
      <c r="FB10" s="289" t="s">
        <v>50</v>
      </c>
      <c r="FC10" s="289" t="s">
        <v>49</v>
      </c>
      <c r="FD10" s="289" t="s">
        <v>50</v>
      </c>
      <c r="FE10" s="289" t="s">
        <v>49</v>
      </c>
      <c r="FF10" s="289" t="s">
        <v>50</v>
      </c>
      <c r="FG10" s="289" t="s">
        <v>49</v>
      </c>
      <c r="FH10" s="289" t="s">
        <v>50</v>
      </c>
      <c r="FI10" s="289" t="s">
        <v>49</v>
      </c>
      <c r="FJ10" s="289" t="s">
        <v>50</v>
      </c>
      <c r="FK10" s="289" t="s">
        <v>49</v>
      </c>
      <c r="FL10" s="289" t="s">
        <v>50</v>
      </c>
      <c r="FM10" s="289" t="s">
        <v>49</v>
      </c>
      <c r="FN10" s="289" t="s">
        <v>50</v>
      </c>
      <c r="FO10" s="289" t="s">
        <v>49</v>
      </c>
      <c r="FP10" s="289" t="s">
        <v>50</v>
      </c>
      <c r="FQ10" s="289" t="s">
        <v>49</v>
      </c>
      <c r="FR10" s="289" t="s">
        <v>50</v>
      </c>
      <c r="FS10" s="289" t="s">
        <v>49</v>
      </c>
      <c r="FT10" s="289" t="s">
        <v>50</v>
      </c>
      <c r="FU10" s="289" t="s">
        <v>49</v>
      </c>
      <c r="FV10" s="289" t="s">
        <v>50</v>
      </c>
      <c r="FW10" s="289" t="s">
        <v>49</v>
      </c>
      <c r="FX10" s="289" t="s">
        <v>50</v>
      </c>
      <c r="FY10" s="289" t="s">
        <v>49</v>
      </c>
      <c r="FZ10" s="289" t="s">
        <v>50</v>
      </c>
      <c r="GA10" s="289" t="s">
        <v>49</v>
      </c>
      <c r="GB10" s="289" t="s">
        <v>50</v>
      </c>
      <c r="GC10" s="289" t="s">
        <v>49</v>
      </c>
      <c r="GD10" s="289" t="s">
        <v>50</v>
      </c>
      <c r="GE10" s="289" t="s">
        <v>49</v>
      </c>
      <c r="GF10" s="289" t="s">
        <v>50</v>
      </c>
      <c r="GG10" s="289" t="s">
        <v>49</v>
      </c>
      <c r="GH10" s="289" t="s">
        <v>50</v>
      </c>
      <c r="GI10" s="289" t="s">
        <v>49</v>
      </c>
      <c r="GJ10" s="289" t="s">
        <v>50</v>
      </c>
      <c r="GK10" s="289" t="s">
        <v>49</v>
      </c>
      <c r="GL10" s="289" t="s">
        <v>50</v>
      </c>
      <c r="GM10" s="289" t="s">
        <v>49</v>
      </c>
      <c r="GN10" s="289" t="s">
        <v>50</v>
      </c>
      <c r="GO10" s="289" t="s">
        <v>49</v>
      </c>
      <c r="GP10" s="289" t="s">
        <v>50</v>
      </c>
      <c r="GQ10" s="289" t="s">
        <v>49</v>
      </c>
      <c r="GR10" s="289" t="s">
        <v>50</v>
      </c>
      <c r="GS10" s="289" t="s">
        <v>49</v>
      </c>
      <c r="GT10" s="289" t="s">
        <v>50</v>
      </c>
      <c r="GU10" s="290" t="s">
        <v>48</v>
      </c>
      <c r="GV10" s="291" t="s">
        <v>51</v>
      </c>
      <c r="GW10" s="291" t="s">
        <v>52</v>
      </c>
      <c r="GX10" s="292" t="s">
        <v>53</v>
      </c>
      <c r="GY10" s="293" t="s">
        <v>48</v>
      </c>
      <c r="GZ10" s="294" t="s">
        <v>51</v>
      </c>
      <c r="HA10" s="294" t="s">
        <v>52</v>
      </c>
      <c r="HB10" s="295" t="s">
        <v>53</v>
      </c>
      <c r="HC10" s="73"/>
      <c r="HD10" s="296" t="s">
        <v>54</v>
      </c>
      <c r="HE10" s="296" t="s">
        <v>55</v>
      </c>
      <c r="HF10" s="297" t="s">
        <v>56</v>
      </c>
      <c r="HG10" s="73"/>
      <c r="HH10" s="73"/>
      <c r="HI10" s="73"/>
      <c r="HJ10" s="73"/>
      <c r="HK10" s="73"/>
    </row>
    <row r="11" ht="54.0" customHeight="1">
      <c r="A11" s="298" t="s">
        <v>201</v>
      </c>
      <c r="B11" s="299" t="s">
        <v>202</v>
      </c>
      <c r="C11" s="299" t="s">
        <v>203</v>
      </c>
      <c r="D11" s="299" t="s">
        <v>204</v>
      </c>
      <c r="E11" s="299" t="s">
        <v>205</v>
      </c>
      <c r="F11" s="300" t="s">
        <v>206</v>
      </c>
      <c r="G11" s="301" t="s">
        <v>207</v>
      </c>
      <c r="H11" s="302">
        <v>1.0</v>
      </c>
      <c r="I11" s="302">
        <v>1.0</v>
      </c>
      <c r="J11" s="303">
        <v>1.0</v>
      </c>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5"/>
      <c r="CC11" s="304"/>
      <c r="CD11" s="304"/>
      <c r="CE11" s="304"/>
      <c r="CF11" s="304"/>
      <c r="CG11" s="304"/>
      <c r="CH11" s="304"/>
      <c r="CI11" s="304"/>
      <c r="CJ11" s="304"/>
      <c r="CK11" s="304"/>
      <c r="CL11" s="304"/>
      <c r="CM11" s="304"/>
      <c r="CN11" s="304"/>
      <c r="CO11" s="304"/>
      <c r="CP11" s="304"/>
      <c r="CQ11" s="304"/>
      <c r="CR11" s="304"/>
      <c r="CS11" s="304"/>
      <c r="CT11" s="304"/>
      <c r="CU11" s="304"/>
      <c r="CV11" s="304"/>
      <c r="CW11" s="304"/>
      <c r="CX11" s="304"/>
      <c r="CY11" s="304"/>
      <c r="CZ11" s="304"/>
      <c r="DA11" s="304"/>
      <c r="DB11" s="304"/>
      <c r="DC11" s="306"/>
      <c r="DD11" s="306"/>
      <c r="DE11" s="306"/>
      <c r="DF11" s="306"/>
      <c r="DG11" s="306"/>
      <c r="DH11" s="306"/>
      <c r="DI11" s="306"/>
      <c r="DJ11" s="306"/>
      <c r="DK11" s="306"/>
      <c r="DL11" s="306"/>
      <c r="DM11" s="306"/>
      <c r="DN11" s="306"/>
      <c r="DO11" s="306"/>
      <c r="DP11" s="306"/>
      <c r="DQ11" s="304"/>
      <c r="DR11" s="304"/>
      <c r="DS11" s="306"/>
      <c r="DT11" s="306"/>
      <c r="DU11" s="306"/>
      <c r="DV11" s="306"/>
      <c r="DW11" s="306"/>
      <c r="DX11" s="306"/>
      <c r="DY11" s="306"/>
      <c r="DZ11" s="306"/>
      <c r="EA11" s="306"/>
      <c r="EB11" s="306"/>
      <c r="EC11" s="306"/>
      <c r="ED11" s="306"/>
      <c r="EE11" s="306"/>
      <c r="EF11" s="306"/>
      <c r="EG11" s="304"/>
      <c r="EH11" s="304"/>
      <c r="EI11" s="306"/>
      <c r="EJ11" s="306"/>
      <c r="EK11" s="306"/>
      <c r="EL11" s="306"/>
      <c r="EM11" s="306"/>
      <c r="EN11" s="306"/>
      <c r="EO11" s="306"/>
      <c r="EP11" s="306"/>
      <c r="EQ11" s="306"/>
      <c r="ER11" s="306"/>
      <c r="ES11" s="306"/>
      <c r="ET11" s="306"/>
      <c r="EU11" s="306"/>
      <c r="EV11" s="306"/>
      <c r="EW11" s="304"/>
      <c r="EX11" s="304"/>
      <c r="EY11" s="306"/>
      <c r="EZ11" s="306"/>
      <c r="FA11" s="306"/>
      <c r="FB11" s="306"/>
      <c r="FC11" s="306"/>
      <c r="FD11" s="306"/>
      <c r="FE11" s="306"/>
      <c r="FF11" s="306"/>
      <c r="FG11" s="306"/>
      <c r="FH11" s="306"/>
      <c r="FI11" s="306"/>
      <c r="FJ11" s="306"/>
      <c r="FK11" s="306"/>
      <c r="FL11" s="306"/>
      <c r="FM11" s="304"/>
      <c r="FN11" s="304"/>
      <c r="FO11" s="306"/>
      <c r="FP11" s="306"/>
      <c r="FQ11" s="306"/>
      <c r="FR11" s="306"/>
      <c r="FS11" s="306"/>
      <c r="FT11" s="306"/>
      <c r="FU11" s="306"/>
      <c r="FV11" s="306"/>
      <c r="FW11" s="306"/>
      <c r="FX11" s="306"/>
      <c r="FY11" s="306"/>
      <c r="FZ11" s="306"/>
      <c r="GA11" s="306"/>
      <c r="GB11" s="306"/>
      <c r="GC11" s="307"/>
      <c r="GD11" s="307"/>
      <c r="GE11" s="306"/>
      <c r="GF11" s="306"/>
      <c r="GG11" s="306"/>
      <c r="GH11" s="306"/>
      <c r="GI11" s="306"/>
      <c r="GJ11" s="306"/>
      <c r="GK11" s="306"/>
      <c r="GL11" s="306"/>
      <c r="GM11" s="306"/>
      <c r="GN11" s="306"/>
      <c r="GO11" s="306"/>
      <c r="GP11" s="306"/>
      <c r="GQ11" s="306"/>
      <c r="GR11" s="306"/>
      <c r="GS11" s="307"/>
      <c r="GT11" s="307"/>
      <c r="GU11" s="308">
        <f t="shared" ref="GU11:GU15" si="3">H11</f>
        <v>1</v>
      </c>
      <c r="GV11" s="309">
        <f>K11+M11+O11+Q11+S11+U11+W11+Y11+AA11+AC11+AE11+AG11+AI11+AK11+AM11+AO11+AQ11+AS11+AU11+AW11+AY11+BA11+BC11+BE11+BG11+BI11+BK11+BM11+BO11+BQ11+BS11+BU11+BW11+BY11+CA11+CD11+CE11+CG11+CI11+CK11+CM11+CO11+CQ11+CS11+CU11+CW11+CY11+DA11</f>
        <v>0</v>
      </c>
      <c r="GW11" s="309">
        <f>L11+N11+P11+R11+T11+V11+X11+Z11+AB11+AD11+AF11+AH11+AJ11+AL11+AN11+AP11+AR11+AT11+AV11+AX11+AZ11+BB11+BD11+BF11+BH11+BJ11+BL11+BN11+BP11+BR11+BT11+BV11+BX11+BZ11+CB11+CD11+CF11+CH11+CJ11+CL11+CN11+CP11+CR11+CT11+CV11+CX11+CZ11+DB11</f>
        <v>0</v>
      </c>
      <c r="GX11" s="310" t="str">
        <f t="shared" ref="GX11:GX15" si="5">GV11/GW11</f>
        <v>#DIV/0!</v>
      </c>
      <c r="GY11" s="311">
        <f t="shared" ref="GY11:GY15" si="6">I11</f>
        <v>1</v>
      </c>
      <c r="GZ11" s="312">
        <f t="shared" ref="GZ11:HA11" si="1">DC11+DE11+DG11+DI11+DK11+DM11+DO11+DQ11+DS11+DU11+DW11+DY11+EA11+EC11+EE11+EG11+EI11+EK11+EM11+EO11+EQ11+ES11+EU11+EW11+EY11+FA11+FC11+FE11+FG11+FI11+FK11+FM11+FO11+FQ11+FS11+FU11+FW11+FY11+GA11+GC11+GE11+GG11+GI11+GK11+GM11+GO11++GQ11+GS11</f>
        <v>0</v>
      </c>
      <c r="HA11" s="312">
        <f t="shared" si="1"/>
        <v>0</v>
      </c>
      <c r="HB11" s="313" t="str">
        <f t="shared" ref="HB11:HB15" si="8">GZ11/HA11</f>
        <v>#DIV/0!</v>
      </c>
      <c r="HC11" s="314">
        <f t="shared" ref="HC11:HC15" si="9">J11</f>
        <v>1</v>
      </c>
      <c r="HD11" s="315">
        <f t="shared" ref="HD11:HE11" si="2">+GV11+GZ11</f>
        <v>0</v>
      </c>
      <c r="HE11" s="315">
        <f t="shared" si="2"/>
        <v>0</v>
      </c>
      <c r="HF11" s="316" t="str">
        <f t="shared" ref="HF11:HF15" si="11">HD11/HE11</f>
        <v>#DIV/0!</v>
      </c>
      <c r="HG11" s="317"/>
      <c r="HH11" s="318"/>
      <c r="HI11" s="318"/>
      <c r="HJ11" s="318"/>
      <c r="HK11" s="318"/>
    </row>
    <row r="12" ht="54.0" customHeight="1">
      <c r="A12" s="298" t="s">
        <v>201</v>
      </c>
      <c r="B12" s="62"/>
      <c r="C12" s="62"/>
      <c r="D12" s="62"/>
      <c r="E12" s="62"/>
      <c r="F12" s="300" t="s">
        <v>208</v>
      </c>
      <c r="G12" s="300" t="s">
        <v>209</v>
      </c>
      <c r="H12" s="302">
        <v>1.0</v>
      </c>
      <c r="I12" s="302">
        <v>1.0</v>
      </c>
      <c r="J12" s="303">
        <v>1.0</v>
      </c>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c r="BV12" s="304"/>
      <c r="BW12" s="304"/>
      <c r="BX12" s="304"/>
      <c r="BY12" s="304"/>
      <c r="BZ12" s="304"/>
      <c r="CA12" s="304"/>
      <c r="CB12" s="304"/>
      <c r="CC12" s="304"/>
      <c r="CD12" s="304"/>
      <c r="CE12" s="304"/>
      <c r="CF12" s="304"/>
      <c r="CG12" s="304"/>
      <c r="CH12" s="304"/>
      <c r="CI12" s="304"/>
      <c r="CJ12" s="304"/>
      <c r="CK12" s="304"/>
      <c r="CL12" s="304"/>
      <c r="CM12" s="304"/>
      <c r="CN12" s="304"/>
      <c r="CO12" s="304"/>
      <c r="CP12" s="304"/>
      <c r="CQ12" s="304"/>
      <c r="CR12" s="304"/>
      <c r="CS12" s="304"/>
      <c r="CT12" s="304"/>
      <c r="CU12" s="304"/>
      <c r="CV12" s="304"/>
      <c r="CW12" s="304"/>
      <c r="CX12" s="304"/>
      <c r="CY12" s="304"/>
      <c r="CZ12" s="304"/>
      <c r="DA12" s="304"/>
      <c r="DB12" s="304"/>
      <c r="DC12" s="306"/>
      <c r="DD12" s="306"/>
      <c r="DE12" s="306"/>
      <c r="DF12" s="306"/>
      <c r="DG12" s="306"/>
      <c r="DH12" s="306"/>
      <c r="DI12" s="306"/>
      <c r="DJ12" s="306"/>
      <c r="DK12" s="306"/>
      <c r="DL12" s="306"/>
      <c r="DM12" s="306"/>
      <c r="DN12" s="306"/>
      <c r="DO12" s="306"/>
      <c r="DP12" s="306"/>
      <c r="DQ12" s="304"/>
      <c r="DR12" s="304"/>
      <c r="DS12" s="306"/>
      <c r="DT12" s="306"/>
      <c r="DU12" s="306"/>
      <c r="DV12" s="306"/>
      <c r="DW12" s="306"/>
      <c r="DX12" s="306"/>
      <c r="DY12" s="306"/>
      <c r="DZ12" s="306"/>
      <c r="EA12" s="306"/>
      <c r="EB12" s="306"/>
      <c r="EC12" s="306"/>
      <c r="ED12" s="306"/>
      <c r="EE12" s="306"/>
      <c r="EF12" s="306"/>
      <c r="EG12" s="304"/>
      <c r="EH12" s="304"/>
      <c r="EI12" s="306"/>
      <c r="EJ12" s="306"/>
      <c r="EK12" s="306"/>
      <c r="EL12" s="306"/>
      <c r="EM12" s="306"/>
      <c r="EN12" s="306"/>
      <c r="EO12" s="306"/>
      <c r="EP12" s="306"/>
      <c r="EQ12" s="306"/>
      <c r="ER12" s="306"/>
      <c r="ES12" s="306"/>
      <c r="ET12" s="306"/>
      <c r="EU12" s="306"/>
      <c r="EV12" s="306"/>
      <c r="EW12" s="306"/>
      <c r="EX12" s="306"/>
      <c r="EY12" s="306"/>
      <c r="EZ12" s="306"/>
      <c r="FA12" s="306"/>
      <c r="FB12" s="306"/>
      <c r="FC12" s="306"/>
      <c r="FD12" s="306"/>
      <c r="FE12" s="306"/>
      <c r="FF12" s="306"/>
      <c r="FG12" s="306"/>
      <c r="FH12" s="306"/>
      <c r="FI12" s="306"/>
      <c r="FJ12" s="306"/>
      <c r="FK12" s="306"/>
      <c r="FL12" s="306"/>
      <c r="FM12" s="306"/>
      <c r="FN12" s="306"/>
      <c r="FO12" s="306"/>
      <c r="FP12" s="306"/>
      <c r="FQ12" s="306"/>
      <c r="FR12" s="306"/>
      <c r="FS12" s="306"/>
      <c r="FT12" s="306"/>
      <c r="FU12" s="306"/>
      <c r="FV12" s="306"/>
      <c r="FW12" s="306"/>
      <c r="FX12" s="306"/>
      <c r="FY12" s="306"/>
      <c r="FZ12" s="306"/>
      <c r="GA12" s="306"/>
      <c r="GB12" s="306"/>
      <c r="GC12" s="307"/>
      <c r="GD12" s="307"/>
      <c r="GE12" s="306"/>
      <c r="GF12" s="306"/>
      <c r="GG12" s="306"/>
      <c r="GH12" s="306"/>
      <c r="GI12" s="306"/>
      <c r="GJ12" s="306"/>
      <c r="GK12" s="306"/>
      <c r="GL12" s="306"/>
      <c r="GM12" s="306"/>
      <c r="GN12" s="306"/>
      <c r="GO12" s="306"/>
      <c r="GP12" s="306"/>
      <c r="GQ12" s="306"/>
      <c r="GR12" s="306"/>
      <c r="GS12" s="307"/>
      <c r="GT12" s="307"/>
      <c r="GU12" s="308">
        <f t="shared" si="3"/>
        <v>1</v>
      </c>
      <c r="GV12" s="309">
        <f t="shared" ref="GV12:GW12" si="4">K12+M12+O12+Q12+S12+U12+W12+Y12+AA12+AC12+AE12+AG12+AI12+AK12+AM12+AO12+AQ12+AS12+AU12+AW12+AY12+BA12+BC12+BE12+BG12+BI12+BK12+BM12+BO12+BQ12+BS12+BU12+BW12+BY12+CA12+CC12+CE12+CG12+CI12+CK12+CM12+CO12+CQ12+CS12+CU12+CW12+CY12+DA12</f>
        <v>0</v>
      </c>
      <c r="GW12" s="309">
        <f t="shared" si="4"/>
        <v>0</v>
      </c>
      <c r="GX12" s="310" t="str">
        <f t="shared" si="5"/>
        <v>#DIV/0!</v>
      </c>
      <c r="GY12" s="311">
        <f t="shared" si="6"/>
        <v>1</v>
      </c>
      <c r="GZ12" s="312">
        <f t="shared" ref="GZ12:HA12" si="7">DC12+DE12+DG12+DI12+DK12+DM12+DO12+DQ12+DS12+DU12+DW12+DY12+EA12+EC12+EE12+EG12+EI12+EK12+EM12+EO12+EQ12+ES12+EU12+EW12+EY12+FA12+FC12+FE12+FG12+FI12+FK12+FM12+FO12+FQ12+FS12+FU12+FW12+FY12+GA12+GC12+GE12+GG12+GI12+GK12+GM12+GO12++GQ12+GS12</f>
        <v>0</v>
      </c>
      <c r="HA12" s="312">
        <f t="shared" si="7"/>
        <v>0</v>
      </c>
      <c r="HB12" s="313" t="str">
        <f t="shared" si="8"/>
        <v>#DIV/0!</v>
      </c>
      <c r="HC12" s="314">
        <f t="shared" si="9"/>
        <v>1</v>
      </c>
      <c r="HD12" s="315">
        <f t="shared" ref="HD12:HE12" si="10">+GV12+GZ12</f>
        <v>0</v>
      </c>
      <c r="HE12" s="315">
        <f t="shared" si="10"/>
        <v>0</v>
      </c>
      <c r="HF12" s="316" t="str">
        <f t="shared" si="11"/>
        <v>#DIV/0!</v>
      </c>
      <c r="HG12" s="317"/>
      <c r="HH12" s="318"/>
      <c r="HI12" s="318"/>
      <c r="HJ12" s="318"/>
      <c r="HK12" s="318"/>
    </row>
    <row r="13" ht="54.0" customHeight="1">
      <c r="A13" s="298" t="s">
        <v>201</v>
      </c>
      <c r="B13" s="73"/>
      <c r="C13" s="73"/>
      <c r="D13" s="73"/>
      <c r="E13" s="73"/>
      <c r="F13" s="301" t="s">
        <v>210</v>
      </c>
      <c r="G13" s="319" t="s">
        <v>211</v>
      </c>
      <c r="H13" s="302">
        <v>1.0</v>
      </c>
      <c r="I13" s="302">
        <v>1.0</v>
      </c>
      <c r="J13" s="303">
        <v>1.0</v>
      </c>
      <c r="K13" s="304"/>
      <c r="L13" s="304"/>
      <c r="M13" s="320"/>
      <c r="N13" s="320"/>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4"/>
      <c r="BX13" s="304"/>
      <c r="BY13" s="304"/>
      <c r="BZ13" s="304"/>
      <c r="CA13" s="304"/>
      <c r="CB13" s="304"/>
      <c r="CC13" s="304"/>
      <c r="CD13" s="304"/>
      <c r="CE13" s="304"/>
      <c r="CF13" s="304"/>
      <c r="CG13" s="304"/>
      <c r="CH13" s="304"/>
      <c r="CI13" s="304"/>
      <c r="CJ13" s="304"/>
      <c r="CK13" s="304"/>
      <c r="CL13" s="304"/>
      <c r="CM13" s="304"/>
      <c r="CN13" s="304"/>
      <c r="CO13" s="304"/>
      <c r="CP13" s="304"/>
      <c r="CQ13" s="304"/>
      <c r="CR13" s="304"/>
      <c r="CS13" s="304"/>
      <c r="CT13" s="304"/>
      <c r="CU13" s="304"/>
      <c r="CV13" s="304"/>
      <c r="CW13" s="304"/>
      <c r="CX13" s="304"/>
      <c r="CY13" s="304"/>
      <c r="CZ13" s="304"/>
      <c r="DA13" s="304"/>
      <c r="DB13" s="304"/>
      <c r="DC13" s="306"/>
      <c r="DD13" s="306"/>
      <c r="DE13" s="306"/>
      <c r="DF13" s="306"/>
      <c r="DG13" s="306"/>
      <c r="DH13" s="306"/>
      <c r="DI13" s="306"/>
      <c r="DJ13" s="306"/>
      <c r="DK13" s="306"/>
      <c r="DL13" s="306"/>
      <c r="DM13" s="306"/>
      <c r="DN13" s="306"/>
      <c r="DO13" s="306"/>
      <c r="DP13" s="306"/>
      <c r="DQ13" s="306"/>
      <c r="DR13" s="306"/>
      <c r="DS13" s="306"/>
      <c r="DT13" s="306"/>
      <c r="DU13" s="306"/>
      <c r="DV13" s="306"/>
      <c r="DW13" s="306"/>
      <c r="DX13" s="306"/>
      <c r="DY13" s="306"/>
      <c r="DZ13" s="306"/>
      <c r="EA13" s="306"/>
      <c r="EB13" s="306"/>
      <c r="EC13" s="306"/>
      <c r="ED13" s="306"/>
      <c r="EE13" s="306"/>
      <c r="EF13" s="306"/>
      <c r="EG13" s="304"/>
      <c r="EH13" s="304"/>
      <c r="EI13" s="306"/>
      <c r="EJ13" s="306"/>
      <c r="EK13" s="306"/>
      <c r="EL13" s="306"/>
      <c r="EM13" s="306"/>
      <c r="EN13" s="306"/>
      <c r="EO13" s="306"/>
      <c r="EP13" s="306"/>
      <c r="EQ13" s="306"/>
      <c r="ER13" s="306"/>
      <c r="ES13" s="306"/>
      <c r="ET13" s="306"/>
      <c r="EU13" s="306"/>
      <c r="EV13" s="306"/>
      <c r="EW13" s="306"/>
      <c r="EX13" s="306"/>
      <c r="EY13" s="306"/>
      <c r="EZ13" s="306"/>
      <c r="FA13" s="306"/>
      <c r="FB13" s="306"/>
      <c r="FC13" s="306"/>
      <c r="FD13" s="306"/>
      <c r="FE13" s="306"/>
      <c r="FF13" s="306"/>
      <c r="FG13" s="306"/>
      <c r="FH13" s="306"/>
      <c r="FI13" s="306"/>
      <c r="FJ13" s="306"/>
      <c r="FK13" s="306"/>
      <c r="FL13" s="306"/>
      <c r="FM13" s="306"/>
      <c r="FN13" s="306"/>
      <c r="FO13" s="306"/>
      <c r="FP13" s="306"/>
      <c r="FQ13" s="306"/>
      <c r="FR13" s="306"/>
      <c r="FS13" s="306"/>
      <c r="FT13" s="306"/>
      <c r="FU13" s="306"/>
      <c r="FV13" s="306"/>
      <c r="FW13" s="306"/>
      <c r="FX13" s="306"/>
      <c r="FY13" s="306"/>
      <c r="FZ13" s="306"/>
      <c r="GA13" s="306"/>
      <c r="GB13" s="306"/>
      <c r="GC13" s="307"/>
      <c r="GD13" s="307"/>
      <c r="GE13" s="306"/>
      <c r="GF13" s="306"/>
      <c r="GG13" s="306"/>
      <c r="GH13" s="306"/>
      <c r="GI13" s="306"/>
      <c r="GJ13" s="306"/>
      <c r="GK13" s="306"/>
      <c r="GL13" s="306"/>
      <c r="GM13" s="306"/>
      <c r="GN13" s="306"/>
      <c r="GO13" s="306"/>
      <c r="GP13" s="306"/>
      <c r="GQ13" s="306"/>
      <c r="GR13" s="306"/>
      <c r="GS13" s="307"/>
      <c r="GT13" s="307"/>
      <c r="GU13" s="308">
        <f t="shared" si="3"/>
        <v>1</v>
      </c>
      <c r="GV13" s="309">
        <f t="shared" ref="GV13:GW13" si="12">K13+M13+O13+Q13+S13+U13+W13+Y13+AA13+AC13+AE13+AG13+AI13+AK13+AM13+AO13+AQ13+AS13+AU13+AW13+AY13+BA13+BC13+BE13+BG13+BI13+BK13+BM13+BO13+BQ13+BS13+BU13+BW13+BY13+CA13+CC13+CE13+CG13+CI13+CK13+CM13+CO13+CQ13+CS13+CU13+CW13+CY13+DA13</f>
        <v>0</v>
      </c>
      <c r="GW13" s="309">
        <f t="shared" si="12"/>
        <v>0</v>
      </c>
      <c r="GX13" s="310" t="str">
        <f t="shared" si="5"/>
        <v>#DIV/0!</v>
      </c>
      <c r="GY13" s="311">
        <f t="shared" si="6"/>
        <v>1</v>
      </c>
      <c r="GZ13" s="312">
        <f t="shared" ref="GZ13:HA13" si="13">DC13+DE13+DG13+DI13+DK13+DM13+DO13+DQ13+DS13+DU13+DW13+DY13+EA13+EC13+EE13+EG13+EI13+EK13+EM13+EO13+EQ13+ES13+EU13+EW13+EY13+FA13+FC13+FE13+FG13+FI13+FK13+FM13+FO13+FQ13+FS13+FU13+FW13+FY13+GA13+GC13+GE13+GG13+GI13+GK13+GM13+GO13++GQ13+GS13</f>
        <v>0</v>
      </c>
      <c r="HA13" s="312">
        <f t="shared" si="13"/>
        <v>0</v>
      </c>
      <c r="HB13" s="313" t="str">
        <f t="shared" si="8"/>
        <v>#DIV/0!</v>
      </c>
      <c r="HC13" s="314">
        <f t="shared" si="9"/>
        <v>1</v>
      </c>
      <c r="HD13" s="315">
        <f t="shared" ref="HD13:HE13" si="14">+GV13+GZ13</f>
        <v>0</v>
      </c>
      <c r="HE13" s="315">
        <f t="shared" si="14"/>
        <v>0</v>
      </c>
      <c r="HF13" s="316" t="str">
        <f t="shared" si="11"/>
        <v>#DIV/0!</v>
      </c>
      <c r="HG13" s="317"/>
      <c r="HH13" s="318"/>
      <c r="HI13" s="318"/>
      <c r="HJ13" s="318"/>
      <c r="HK13" s="318"/>
    </row>
    <row r="14" ht="68.25" customHeight="1">
      <c r="A14" s="238" t="s">
        <v>212</v>
      </c>
      <c r="B14" s="299" t="s">
        <v>213</v>
      </c>
      <c r="C14" s="299" t="s">
        <v>214</v>
      </c>
      <c r="D14" s="299" t="s">
        <v>215</v>
      </c>
      <c r="E14" s="299" t="s">
        <v>216</v>
      </c>
      <c r="F14" s="321" t="s">
        <v>217</v>
      </c>
      <c r="G14" s="321" t="s">
        <v>218</v>
      </c>
      <c r="H14" s="322">
        <v>1.0</v>
      </c>
      <c r="I14" s="322">
        <v>1.0</v>
      </c>
      <c r="J14" s="323">
        <v>1.0</v>
      </c>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c r="BV14" s="304"/>
      <c r="BW14" s="304"/>
      <c r="BX14" s="304"/>
      <c r="BY14" s="304"/>
      <c r="BZ14" s="304"/>
      <c r="CA14" s="304"/>
      <c r="CB14" s="304"/>
      <c r="CC14" s="304"/>
      <c r="CD14" s="304"/>
      <c r="CE14" s="304"/>
      <c r="CF14" s="304"/>
      <c r="CG14" s="304"/>
      <c r="CH14" s="304"/>
      <c r="CI14" s="304"/>
      <c r="CJ14" s="304"/>
      <c r="CK14" s="304"/>
      <c r="CL14" s="304"/>
      <c r="CM14" s="304"/>
      <c r="CN14" s="304"/>
      <c r="CO14" s="304"/>
      <c r="CP14" s="304"/>
      <c r="CQ14" s="304"/>
      <c r="CR14" s="304"/>
      <c r="CS14" s="304"/>
      <c r="CT14" s="304"/>
      <c r="CU14" s="304"/>
      <c r="CV14" s="304"/>
      <c r="CW14" s="304"/>
      <c r="CX14" s="304"/>
      <c r="CY14" s="304"/>
      <c r="CZ14" s="304"/>
      <c r="DA14" s="304"/>
      <c r="DB14" s="304"/>
      <c r="DC14" s="306"/>
      <c r="DD14" s="306"/>
      <c r="DE14" s="306"/>
      <c r="DF14" s="306"/>
      <c r="DG14" s="306"/>
      <c r="DH14" s="306"/>
      <c r="DI14" s="306"/>
      <c r="DJ14" s="306"/>
      <c r="DK14" s="306"/>
      <c r="DL14" s="306"/>
      <c r="DM14" s="306"/>
      <c r="DN14" s="306"/>
      <c r="DO14" s="306"/>
      <c r="DP14" s="306"/>
      <c r="DQ14" s="306"/>
      <c r="DR14" s="306"/>
      <c r="DS14" s="306"/>
      <c r="DT14" s="306"/>
      <c r="DU14" s="306"/>
      <c r="DV14" s="306"/>
      <c r="DW14" s="306"/>
      <c r="DX14" s="306"/>
      <c r="DY14" s="306"/>
      <c r="DZ14" s="306"/>
      <c r="EA14" s="306"/>
      <c r="EB14" s="306"/>
      <c r="EC14" s="306"/>
      <c r="ED14" s="306"/>
      <c r="EE14" s="306"/>
      <c r="EF14" s="306"/>
      <c r="EG14" s="306"/>
      <c r="EH14" s="306"/>
      <c r="EI14" s="306"/>
      <c r="EJ14" s="306"/>
      <c r="EK14" s="306"/>
      <c r="EL14" s="306"/>
      <c r="EM14" s="306"/>
      <c r="EN14" s="306"/>
      <c r="EO14" s="306"/>
      <c r="EP14" s="306"/>
      <c r="EQ14" s="306"/>
      <c r="ER14" s="306"/>
      <c r="ES14" s="306"/>
      <c r="ET14" s="306"/>
      <c r="EU14" s="306"/>
      <c r="EV14" s="306"/>
      <c r="EW14" s="306"/>
      <c r="EX14" s="306"/>
      <c r="EY14" s="306"/>
      <c r="EZ14" s="306"/>
      <c r="FA14" s="306"/>
      <c r="FB14" s="306"/>
      <c r="FC14" s="306"/>
      <c r="FD14" s="306"/>
      <c r="FE14" s="306"/>
      <c r="FF14" s="306"/>
      <c r="FG14" s="306"/>
      <c r="FH14" s="306"/>
      <c r="FI14" s="306"/>
      <c r="FJ14" s="306"/>
      <c r="FK14" s="306"/>
      <c r="FL14" s="306"/>
      <c r="FM14" s="306"/>
      <c r="FN14" s="306"/>
      <c r="FO14" s="306"/>
      <c r="FP14" s="306"/>
      <c r="FQ14" s="306"/>
      <c r="FR14" s="306"/>
      <c r="FS14" s="306"/>
      <c r="FT14" s="306"/>
      <c r="FU14" s="306"/>
      <c r="FV14" s="306"/>
      <c r="FW14" s="306"/>
      <c r="FX14" s="306"/>
      <c r="FY14" s="306"/>
      <c r="FZ14" s="306"/>
      <c r="GA14" s="306"/>
      <c r="GB14" s="306"/>
      <c r="GC14" s="306"/>
      <c r="GD14" s="306"/>
      <c r="GE14" s="306"/>
      <c r="GF14" s="306"/>
      <c r="GG14" s="306"/>
      <c r="GH14" s="306"/>
      <c r="GI14" s="306"/>
      <c r="GJ14" s="306"/>
      <c r="GK14" s="306"/>
      <c r="GL14" s="306"/>
      <c r="GM14" s="306"/>
      <c r="GN14" s="306"/>
      <c r="GO14" s="306"/>
      <c r="GP14" s="306"/>
      <c r="GQ14" s="306"/>
      <c r="GR14" s="306"/>
      <c r="GS14" s="306"/>
      <c r="GT14" s="306"/>
      <c r="GU14" s="308">
        <f t="shared" si="3"/>
        <v>1</v>
      </c>
      <c r="GV14" s="309">
        <f t="shared" ref="GV14:GW14" si="15">K14+M14+O14+Q14+S14+U14+W14+Y14+AA14+AC14+AE14+AG14+AI14+AK14+AM14+AO14+AQ14+AS14+AU14+AW14+AY14+BA14+BC14+BE14+BG14+BI14+BK14+BM14+BO14+BQ14+BS14+BU14+BW14+BY14+CA14+CC14+CE14+CG14+CI14+CK14+CM14+CO14+CQ14+CS14+CU14+CW14+CY14+DA14</f>
        <v>0</v>
      </c>
      <c r="GW14" s="309">
        <f t="shared" si="15"/>
        <v>0</v>
      </c>
      <c r="GX14" s="310" t="str">
        <f t="shared" si="5"/>
        <v>#DIV/0!</v>
      </c>
      <c r="GY14" s="311">
        <f t="shared" si="6"/>
        <v>1</v>
      </c>
      <c r="GZ14" s="312">
        <f t="shared" ref="GZ14:HA14" si="16">DC14+DE14+DG14+DI14+DK14+DM14+DO14+DQ14+DS14+DU14+DW14+DY14+EA14+EC14+EE14+EG14+EI14+EK14+EM14+EO14+EQ14+ES14+EU14+EW14+EY14+FA14+FC14+FE14+FG14+FI14+FK14+FM14+FO14+FQ14+FS14+FU14+FW14+FY14+GA14+GC14+GE14+GG14+GI14+GK14+GM14+GO14++GQ14+GS14</f>
        <v>0</v>
      </c>
      <c r="HA14" s="312">
        <f t="shared" si="16"/>
        <v>0</v>
      </c>
      <c r="HB14" s="313" t="str">
        <f t="shared" si="8"/>
        <v>#DIV/0!</v>
      </c>
      <c r="HC14" s="314">
        <f t="shared" si="9"/>
        <v>1</v>
      </c>
      <c r="HD14" s="315">
        <f t="shared" ref="HD14:HE14" si="17">+GV14+GZ14</f>
        <v>0</v>
      </c>
      <c r="HE14" s="315">
        <f t="shared" si="17"/>
        <v>0</v>
      </c>
      <c r="HF14" s="316" t="str">
        <f t="shared" si="11"/>
        <v>#DIV/0!</v>
      </c>
      <c r="HG14" s="317"/>
      <c r="HH14" s="318"/>
      <c r="HI14" s="318"/>
      <c r="HJ14" s="318"/>
      <c r="HK14" s="271"/>
    </row>
    <row r="15" ht="102.0" customHeight="1">
      <c r="A15" s="238"/>
      <c r="B15" s="73"/>
      <c r="C15" s="73"/>
      <c r="D15" s="73"/>
      <c r="E15" s="73"/>
      <c r="F15" s="321" t="s">
        <v>219</v>
      </c>
      <c r="G15" s="321" t="s">
        <v>220</v>
      </c>
      <c r="H15" s="322">
        <v>1.0</v>
      </c>
      <c r="I15" s="322">
        <v>1.0</v>
      </c>
      <c r="J15" s="323">
        <v>1.0</v>
      </c>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c r="BV15" s="304"/>
      <c r="BW15" s="304"/>
      <c r="BX15" s="304"/>
      <c r="BY15" s="304"/>
      <c r="BZ15" s="304"/>
      <c r="CA15" s="304"/>
      <c r="CB15" s="304"/>
      <c r="CC15" s="304"/>
      <c r="CD15" s="304"/>
      <c r="CE15" s="304"/>
      <c r="CF15" s="304"/>
      <c r="CG15" s="304"/>
      <c r="CH15" s="304"/>
      <c r="CI15" s="304"/>
      <c r="CJ15" s="304"/>
      <c r="CK15" s="304"/>
      <c r="CL15" s="304"/>
      <c r="CM15" s="304"/>
      <c r="CN15" s="304"/>
      <c r="CO15" s="304"/>
      <c r="CP15" s="304"/>
      <c r="CQ15" s="304"/>
      <c r="CR15" s="304"/>
      <c r="CS15" s="304"/>
      <c r="CT15" s="304"/>
      <c r="CU15" s="304"/>
      <c r="CV15" s="304"/>
      <c r="CW15" s="304"/>
      <c r="CX15" s="304"/>
      <c r="CY15" s="304"/>
      <c r="CZ15" s="304"/>
      <c r="DA15" s="304"/>
      <c r="DB15" s="304"/>
      <c r="DC15" s="306"/>
      <c r="DD15" s="306"/>
      <c r="DE15" s="306"/>
      <c r="DF15" s="306"/>
      <c r="DG15" s="306"/>
      <c r="DH15" s="306"/>
      <c r="DI15" s="306"/>
      <c r="DJ15" s="306"/>
      <c r="DK15" s="306"/>
      <c r="DL15" s="306"/>
      <c r="DM15" s="306"/>
      <c r="DN15" s="306"/>
      <c r="DO15" s="306"/>
      <c r="DP15" s="306"/>
      <c r="DQ15" s="306"/>
      <c r="DR15" s="306"/>
      <c r="DS15" s="306"/>
      <c r="DT15" s="306"/>
      <c r="DU15" s="306"/>
      <c r="DV15" s="306"/>
      <c r="DW15" s="306"/>
      <c r="DX15" s="306"/>
      <c r="DY15" s="306"/>
      <c r="DZ15" s="306"/>
      <c r="EA15" s="306"/>
      <c r="EB15" s="306"/>
      <c r="EC15" s="306"/>
      <c r="ED15" s="306"/>
      <c r="EE15" s="306"/>
      <c r="EF15" s="306"/>
      <c r="EG15" s="306"/>
      <c r="EH15" s="306"/>
      <c r="EI15" s="306"/>
      <c r="EJ15" s="306"/>
      <c r="EK15" s="306"/>
      <c r="EL15" s="306"/>
      <c r="EM15" s="306"/>
      <c r="EN15" s="306"/>
      <c r="EO15" s="306"/>
      <c r="EP15" s="306"/>
      <c r="EQ15" s="306"/>
      <c r="ER15" s="306"/>
      <c r="ES15" s="306"/>
      <c r="ET15" s="306"/>
      <c r="EU15" s="306"/>
      <c r="EV15" s="306"/>
      <c r="EW15" s="306"/>
      <c r="EX15" s="306"/>
      <c r="EY15" s="306"/>
      <c r="EZ15" s="306"/>
      <c r="FA15" s="306"/>
      <c r="FB15" s="306"/>
      <c r="FC15" s="306"/>
      <c r="FD15" s="306"/>
      <c r="FE15" s="306"/>
      <c r="FF15" s="306"/>
      <c r="FG15" s="306"/>
      <c r="FH15" s="306"/>
      <c r="FI15" s="306"/>
      <c r="FJ15" s="306"/>
      <c r="FK15" s="306"/>
      <c r="FL15" s="306"/>
      <c r="FM15" s="306"/>
      <c r="FN15" s="306"/>
      <c r="FO15" s="306"/>
      <c r="FP15" s="306"/>
      <c r="FQ15" s="306"/>
      <c r="FR15" s="306"/>
      <c r="FS15" s="306"/>
      <c r="FT15" s="306"/>
      <c r="FU15" s="306"/>
      <c r="FV15" s="306"/>
      <c r="FW15" s="306"/>
      <c r="FX15" s="306"/>
      <c r="FY15" s="306"/>
      <c r="FZ15" s="306"/>
      <c r="GA15" s="306"/>
      <c r="GB15" s="306"/>
      <c r="GC15" s="306"/>
      <c r="GD15" s="306"/>
      <c r="GE15" s="306"/>
      <c r="GF15" s="306"/>
      <c r="GG15" s="306"/>
      <c r="GH15" s="306"/>
      <c r="GI15" s="306"/>
      <c r="GJ15" s="306"/>
      <c r="GK15" s="306"/>
      <c r="GL15" s="306"/>
      <c r="GM15" s="306"/>
      <c r="GN15" s="306"/>
      <c r="GO15" s="306"/>
      <c r="GP15" s="306"/>
      <c r="GQ15" s="306"/>
      <c r="GR15" s="306"/>
      <c r="GS15" s="306"/>
      <c r="GT15" s="306"/>
      <c r="GU15" s="308">
        <f t="shared" si="3"/>
        <v>1</v>
      </c>
      <c r="GV15" s="309">
        <f t="shared" ref="GV15:GW15" si="18">K15+M15+O15+Q15+S15+U15+W15+Y15+AA15+AC15+AE15+AG15+AI15+AK15+AM15+AO15+AQ15+AS15+AU15+AW15+AY15+BA15+BC15+BE15+BG15+BI15+BK15+BM15+BO15+BQ15+BS15+BU15+BW15+BY15+CA15+CC15+CE15+CG15+CI15+CK15+CM15+CO15+CQ15+CS15+CU15+CW15+CY15+DA15</f>
        <v>0</v>
      </c>
      <c r="GW15" s="309">
        <f t="shared" si="18"/>
        <v>0</v>
      </c>
      <c r="GX15" s="310" t="str">
        <f t="shared" si="5"/>
        <v>#DIV/0!</v>
      </c>
      <c r="GY15" s="311">
        <f t="shared" si="6"/>
        <v>1</v>
      </c>
      <c r="GZ15" s="312">
        <f t="shared" ref="GZ15:HA15" si="19">DC15+DE15+DG15+DI15+DK15+DM15+DO15+DQ15+DS15+DU15+DW15+DY15+EA15+EC15+EE15+EG15+EI15+EK15+EM15+EO15+EQ15+ES15+EU15+EW15+EY15+FA15+FC15+FE15+FG15+FI15+FK15+FM15+FO15+FQ15+FS15+FU15+FW15+FY15+GA15+GC15+GE15+GG15+GI15+GK15+GM15+GO15++GQ15+GS15</f>
        <v>0</v>
      </c>
      <c r="HA15" s="312">
        <f t="shared" si="19"/>
        <v>0</v>
      </c>
      <c r="HB15" s="313" t="str">
        <f t="shared" si="8"/>
        <v>#DIV/0!</v>
      </c>
      <c r="HC15" s="314">
        <f t="shared" si="9"/>
        <v>1</v>
      </c>
      <c r="HD15" s="315">
        <f t="shared" ref="HD15:HE15" si="20">+GV15+GZ15</f>
        <v>0</v>
      </c>
      <c r="HE15" s="315">
        <f t="shared" si="20"/>
        <v>0</v>
      </c>
      <c r="HF15" s="316" t="str">
        <f t="shared" si="11"/>
        <v>#DIV/0!</v>
      </c>
      <c r="HG15" s="317"/>
      <c r="HH15" s="271"/>
      <c r="HI15" s="318"/>
      <c r="HJ15" s="318"/>
      <c r="HK15" s="318"/>
    </row>
    <row r="16" ht="36.0" customHeight="1">
      <c r="A16" s="238"/>
      <c r="B16" s="324" t="s">
        <v>199</v>
      </c>
      <c r="C16" s="43"/>
      <c r="D16" s="325"/>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3"/>
      <c r="GU16" s="326"/>
      <c r="GV16" s="41"/>
      <c r="GW16" s="41"/>
      <c r="GX16" s="41"/>
      <c r="GY16" s="41"/>
      <c r="GZ16" s="41"/>
      <c r="HA16" s="41"/>
      <c r="HB16" s="41"/>
      <c r="HC16" s="41"/>
      <c r="HD16" s="41"/>
      <c r="HE16" s="41"/>
      <c r="HF16" s="43"/>
      <c r="HG16" s="246"/>
      <c r="HH16" s="327"/>
      <c r="HI16" s="327"/>
      <c r="HJ16" s="327"/>
      <c r="HK16" s="328"/>
    </row>
    <row r="17" ht="19.5" customHeight="1">
      <c r="A17" s="238"/>
      <c r="B17" s="329" t="s">
        <v>8</v>
      </c>
      <c r="C17" s="329" t="s">
        <v>9</v>
      </c>
      <c r="D17" s="329" t="s">
        <v>10</v>
      </c>
      <c r="E17" s="330" t="s">
        <v>11</v>
      </c>
      <c r="F17" s="325" t="s">
        <v>12</v>
      </c>
      <c r="G17" s="43"/>
      <c r="H17" s="261" t="s">
        <v>13</v>
      </c>
      <c r="I17" s="41"/>
      <c r="J17" s="43"/>
      <c r="K17" s="262" t="s">
        <v>14</v>
      </c>
      <c r="L17" s="10"/>
      <c r="M17" s="10"/>
      <c r="N17" s="10"/>
      <c r="O17" s="10"/>
      <c r="P17" s="10"/>
      <c r="Q17" s="10"/>
      <c r="R17" s="10"/>
      <c r="S17" s="10"/>
      <c r="T17" s="10"/>
      <c r="U17" s="10"/>
      <c r="V17" s="10"/>
      <c r="W17" s="10"/>
      <c r="X17" s="10"/>
      <c r="Y17" s="10"/>
      <c r="Z17" s="11"/>
      <c r="AA17" s="263" t="s">
        <v>15</v>
      </c>
      <c r="AB17" s="10"/>
      <c r="AC17" s="10"/>
      <c r="AD17" s="10"/>
      <c r="AE17" s="10"/>
      <c r="AF17" s="10"/>
      <c r="AG17" s="10"/>
      <c r="AH17" s="10"/>
      <c r="AI17" s="10"/>
      <c r="AJ17" s="10"/>
      <c r="AK17" s="10"/>
      <c r="AL17" s="10"/>
      <c r="AM17" s="10"/>
      <c r="AN17" s="10"/>
      <c r="AO17" s="10"/>
      <c r="AP17" s="11"/>
      <c r="AQ17" s="264" t="s">
        <v>16</v>
      </c>
      <c r="AR17" s="10"/>
      <c r="AS17" s="10"/>
      <c r="AT17" s="10"/>
      <c r="AU17" s="10"/>
      <c r="AV17" s="10"/>
      <c r="AW17" s="10"/>
      <c r="AX17" s="10"/>
      <c r="AY17" s="10"/>
      <c r="AZ17" s="10"/>
      <c r="BA17" s="10"/>
      <c r="BB17" s="10"/>
      <c r="BC17" s="10"/>
      <c r="BD17" s="10"/>
      <c r="BE17" s="10"/>
      <c r="BF17" s="11"/>
      <c r="BG17" s="262" t="s">
        <v>17</v>
      </c>
      <c r="BH17" s="10"/>
      <c r="BI17" s="10"/>
      <c r="BJ17" s="10"/>
      <c r="BK17" s="10"/>
      <c r="BL17" s="10"/>
      <c r="BM17" s="10"/>
      <c r="BN17" s="10"/>
      <c r="BO17" s="10"/>
      <c r="BP17" s="10"/>
      <c r="BQ17" s="10"/>
      <c r="BR17" s="10"/>
      <c r="BS17" s="10"/>
      <c r="BT17" s="10"/>
      <c r="BU17" s="10"/>
      <c r="BV17" s="11"/>
      <c r="BW17" s="263" t="s">
        <v>18</v>
      </c>
      <c r="BX17" s="10"/>
      <c r="BY17" s="10"/>
      <c r="BZ17" s="10"/>
      <c r="CA17" s="10"/>
      <c r="CB17" s="10"/>
      <c r="CC17" s="10"/>
      <c r="CD17" s="10"/>
      <c r="CE17" s="10"/>
      <c r="CF17" s="10"/>
      <c r="CG17" s="10"/>
      <c r="CH17" s="10"/>
      <c r="CI17" s="10"/>
      <c r="CJ17" s="10"/>
      <c r="CK17" s="10"/>
      <c r="CL17" s="11"/>
      <c r="CM17" s="264" t="s">
        <v>19</v>
      </c>
      <c r="CN17" s="10"/>
      <c r="CO17" s="10"/>
      <c r="CP17" s="10"/>
      <c r="CQ17" s="10"/>
      <c r="CR17" s="10"/>
      <c r="CS17" s="10"/>
      <c r="CT17" s="10"/>
      <c r="CU17" s="10"/>
      <c r="CV17" s="10"/>
      <c r="CW17" s="10"/>
      <c r="CX17" s="10"/>
      <c r="CY17" s="10"/>
      <c r="CZ17" s="10"/>
      <c r="DA17" s="10"/>
      <c r="DB17" s="11"/>
      <c r="DC17" s="265" t="s">
        <v>20</v>
      </c>
      <c r="DD17" s="10"/>
      <c r="DE17" s="10"/>
      <c r="DF17" s="10"/>
      <c r="DG17" s="10"/>
      <c r="DH17" s="10"/>
      <c r="DI17" s="10"/>
      <c r="DJ17" s="10"/>
      <c r="DK17" s="10"/>
      <c r="DL17" s="10"/>
      <c r="DM17" s="10"/>
      <c r="DN17" s="10"/>
      <c r="DO17" s="10"/>
      <c r="DP17" s="10"/>
      <c r="DQ17" s="10"/>
      <c r="DR17" s="11"/>
      <c r="DS17" s="266" t="s">
        <v>21</v>
      </c>
      <c r="DT17" s="10"/>
      <c r="DU17" s="10"/>
      <c r="DV17" s="10"/>
      <c r="DW17" s="10"/>
      <c r="DX17" s="10"/>
      <c r="DY17" s="10"/>
      <c r="DZ17" s="10"/>
      <c r="EA17" s="10"/>
      <c r="EB17" s="10"/>
      <c r="EC17" s="10"/>
      <c r="ED17" s="10"/>
      <c r="EE17" s="10"/>
      <c r="EF17" s="10"/>
      <c r="EG17" s="10"/>
      <c r="EH17" s="11"/>
      <c r="EI17" s="267" t="s">
        <v>22</v>
      </c>
      <c r="EJ17" s="10"/>
      <c r="EK17" s="10"/>
      <c r="EL17" s="10"/>
      <c r="EM17" s="10"/>
      <c r="EN17" s="10"/>
      <c r="EO17" s="10"/>
      <c r="EP17" s="10"/>
      <c r="EQ17" s="10"/>
      <c r="ER17" s="10"/>
      <c r="ES17" s="10"/>
      <c r="ET17" s="10"/>
      <c r="EU17" s="10"/>
      <c r="EV17" s="10"/>
      <c r="EW17" s="10"/>
      <c r="EX17" s="11"/>
      <c r="EY17" s="265" t="s">
        <v>23</v>
      </c>
      <c r="EZ17" s="10"/>
      <c r="FA17" s="10"/>
      <c r="FB17" s="10"/>
      <c r="FC17" s="10"/>
      <c r="FD17" s="10"/>
      <c r="FE17" s="10"/>
      <c r="FF17" s="10"/>
      <c r="FG17" s="10"/>
      <c r="FH17" s="10"/>
      <c r="FI17" s="10"/>
      <c r="FJ17" s="10"/>
      <c r="FK17" s="10"/>
      <c r="FL17" s="10"/>
      <c r="FM17" s="10"/>
      <c r="FN17" s="11"/>
      <c r="FO17" s="266" t="s">
        <v>24</v>
      </c>
      <c r="FP17" s="10"/>
      <c r="FQ17" s="10"/>
      <c r="FR17" s="10"/>
      <c r="FS17" s="10"/>
      <c r="FT17" s="10"/>
      <c r="FU17" s="10"/>
      <c r="FV17" s="10"/>
      <c r="FW17" s="10"/>
      <c r="FX17" s="10"/>
      <c r="FY17" s="10"/>
      <c r="FZ17" s="10"/>
      <c r="GA17" s="10"/>
      <c r="GB17" s="10"/>
      <c r="GC17" s="10"/>
      <c r="GD17" s="11"/>
      <c r="GE17" s="267" t="s">
        <v>25</v>
      </c>
      <c r="GF17" s="10"/>
      <c r="GG17" s="10"/>
      <c r="GH17" s="10"/>
      <c r="GI17" s="10"/>
      <c r="GJ17" s="10"/>
      <c r="GK17" s="10"/>
      <c r="GL17" s="10"/>
      <c r="GM17" s="10"/>
      <c r="GN17" s="10"/>
      <c r="GO17" s="10"/>
      <c r="GP17" s="10"/>
      <c r="GQ17" s="10"/>
      <c r="GR17" s="10"/>
      <c r="GS17" s="10"/>
      <c r="GT17" s="11"/>
      <c r="GU17" s="331" t="s">
        <v>13</v>
      </c>
      <c r="GV17" s="41"/>
      <c r="GW17" s="41"/>
      <c r="GX17" s="41"/>
      <c r="GY17" s="41"/>
      <c r="GZ17" s="41"/>
      <c r="HA17" s="41"/>
      <c r="HB17" s="41"/>
      <c r="HC17" s="43"/>
      <c r="HD17" s="332" t="s">
        <v>26</v>
      </c>
      <c r="HE17" s="10"/>
      <c r="HF17" s="11"/>
      <c r="HG17" s="333" t="s">
        <v>221</v>
      </c>
      <c r="HH17" s="334" t="s">
        <v>36</v>
      </c>
      <c r="HI17" s="334" t="s">
        <v>37</v>
      </c>
      <c r="HJ17" s="334" t="s">
        <v>38</v>
      </c>
      <c r="HK17" s="334" t="s">
        <v>39</v>
      </c>
    </row>
    <row r="18" ht="19.5" customHeight="1">
      <c r="A18" s="238"/>
      <c r="B18" s="62"/>
      <c r="C18" s="62"/>
      <c r="D18" s="62"/>
      <c r="E18" s="62"/>
      <c r="F18" s="335" t="s">
        <v>27</v>
      </c>
      <c r="G18" s="329" t="s">
        <v>28</v>
      </c>
      <c r="H18" s="274" t="s">
        <v>29</v>
      </c>
      <c r="I18" s="275" t="s">
        <v>30</v>
      </c>
      <c r="J18" s="276" t="s">
        <v>31</v>
      </c>
      <c r="K18" s="27"/>
      <c r="Z18" s="28"/>
      <c r="AA18" s="27"/>
      <c r="AP18" s="28"/>
      <c r="AQ18" s="27"/>
      <c r="BF18" s="28"/>
      <c r="BG18" s="27"/>
      <c r="BV18" s="28"/>
      <c r="BW18" s="27"/>
      <c r="CL18" s="28"/>
      <c r="CM18" s="27"/>
      <c r="DB18" s="28"/>
      <c r="DC18" s="27"/>
      <c r="DR18" s="28"/>
      <c r="DS18" s="27"/>
      <c r="EH18" s="28"/>
      <c r="EI18" s="27"/>
      <c r="EX18" s="28"/>
      <c r="EY18" s="27"/>
      <c r="FN18" s="28"/>
      <c r="FO18" s="27"/>
      <c r="GD18" s="28"/>
      <c r="GE18" s="27"/>
      <c r="GT18" s="28"/>
      <c r="GU18" s="336" t="s">
        <v>32</v>
      </c>
      <c r="GV18" s="337" t="s">
        <v>33</v>
      </c>
      <c r="GW18" s="10"/>
      <c r="GX18" s="11"/>
      <c r="GY18" s="338" t="s">
        <v>34</v>
      </c>
      <c r="GZ18" s="339" t="s">
        <v>35</v>
      </c>
      <c r="HA18" s="10"/>
      <c r="HB18" s="11"/>
      <c r="HC18" s="340" t="s">
        <v>31</v>
      </c>
      <c r="HD18" s="27"/>
      <c r="HF18" s="28"/>
      <c r="HG18" s="62"/>
      <c r="HH18" s="62"/>
      <c r="HI18" s="62"/>
      <c r="HJ18" s="62"/>
      <c r="HK18" s="62"/>
    </row>
    <row r="19" ht="19.5" customHeight="1">
      <c r="A19" s="238"/>
      <c r="B19" s="62"/>
      <c r="C19" s="62"/>
      <c r="D19" s="62"/>
      <c r="E19" s="62"/>
      <c r="F19" s="62"/>
      <c r="G19" s="62"/>
      <c r="H19" s="62"/>
      <c r="I19" s="62"/>
      <c r="J19" s="62"/>
      <c r="K19" s="34"/>
      <c r="L19" s="35"/>
      <c r="M19" s="35"/>
      <c r="N19" s="35"/>
      <c r="O19" s="35"/>
      <c r="P19" s="35"/>
      <c r="Q19" s="35"/>
      <c r="R19" s="35"/>
      <c r="S19" s="35"/>
      <c r="T19" s="35"/>
      <c r="U19" s="35"/>
      <c r="V19" s="35"/>
      <c r="W19" s="35"/>
      <c r="X19" s="35"/>
      <c r="Y19" s="35"/>
      <c r="Z19" s="36"/>
      <c r="AA19" s="34"/>
      <c r="AB19" s="35"/>
      <c r="AC19" s="35"/>
      <c r="AD19" s="35"/>
      <c r="AE19" s="35"/>
      <c r="AF19" s="35"/>
      <c r="AG19" s="35"/>
      <c r="AH19" s="35"/>
      <c r="AI19" s="35"/>
      <c r="AJ19" s="35"/>
      <c r="AK19" s="35"/>
      <c r="AL19" s="35"/>
      <c r="AM19" s="35"/>
      <c r="AN19" s="35"/>
      <c r="AO19" s="35"/>
      <c r="AP19" s="36"/>
      <c r="AQ19" s="34"/>
      <c r="AR19" s="35"/>
      <c r="AS19" s="35"/>
      <c r="AT19" s="35"/>
      <c r="AU19" s="35"/>
      <c r="AV19" s="35"/>
      <c r="AW19" s="35"/>
      <c r="AX19" s="35"/>
      <c r="AY19" s="35"/>
      <c r="AZ19" s="35"/>
      <c r="BA19" s="35"/>
      <c r="BB19" s="35"/>
      <c r="BC19" s="35"/>
      <c r="BD19" s="35"/>
      <c r="BE19" s="35"/>
      <c r="BF19" s="36"/>
      <c r="BG19" s="34"/>
      <c r="BH19" s="35"/>
      <c r="BI19" s="35"/>
      <c r="BJ19" s="35"/>
      <c r="BK19" s="35"/>
      <c r="BL19" s="35"/>
      <c r="BM19" s="35"/>
      <c r="BN19" s="35"/>
      <c r="BO19" s="35"/>
      <c r="BP19" s="35"/>
      <c r="BQ19" s="35"/>
      <c r="BR19" s="35"/>
      <c r="BS19" s="35"/>
      <c r="BT19" s="35"/>
      <c r="BU19" s="35"/>
      <c r="BV19" s="36"/>
      <c r="BW19" s="34"/>
      <c r="BX19" s="35"/>
      <c r="BY19" s="35"/>
      <c r="BZ19" s="35"/>
      <c r="CA19" s="35"/>
      <c r="CB19" s="35"/>
      <c r="CC19" s="35"/>
      <c r="CD19" s="35"/>
      <c r="CE19" s="35"/>
      <c r="CF19" s="35"/>
      <c r="CG19" s="35"/>
      <c r="CH19" s="35"/>
      <c r="CI19" s="35"/>
      <c r="CJ19" s="35"/>
      <c r="CK19" s="35"/>
      <c r="CL19" s="36"/>
      <c r="CM19" s="34"/>
      <c r="CN19" s="35"/>
      <c r="CO19" s="35"/>
      <c r="CP19" s="35"/>
      <c r="CQ19" s="35"/>
      <c r="CR19" s="35"/>
      <c r="CS19" s="35"/>
      <c r="CT19" s="35"/>
      <c r="CU19" s="35"/>
      <c r="CV19" s="35"/>
      <c r="CW19" s="35"/>
      <c r="CX19" s="35"/>
      <c r="CY19" s="35"/>
      <c r="CZ19" s="35"/>
      <c r="DA19" s="35"/>
      <c r="DB19" s="36"/>
      <c r="DC19" s="34"/>
      <c r="DD19" s="35"/>
      <c r="DE19" s="35"/>
      <c r="DF19" s="35"/>
      <c r="DG19" s="35"/>
      <c r="DH19" s="35"/>
      <c r="DI19" s="35"/>
      <c r="DJ19" s="35"/>
      <c r="DK19" s="35"/>
      <c r="DL19" s="35"/>
      <c r="DM19" s="35"/>
      <c r="DN19" s="35"/>
      <c r="DO19" s="35"/>
      <c r="DP19" s="35"/>
      <c r="DQ19" s="35"/>
      <c r="DR19" s="36"/>
      <c r="DS19" s="34"/>
      <c r="DT19" s="35"/>
      <c r="DU19" s="35"/>
      <c r="DV19" s="35"/>
      <c r="DW19" s="35"/>
      <c r="DX19" s="35"/>
      <c r="DY19" s="35"/>
      <c r="DZ19" s="35"/>
      <c r="EA19" s="35"/>
      <c r="EB19" s="35"/>
      <c r="EC19" s="35"/>
      <c r="ED19" s="35"/>
      <c r="EE19" s="35"/>
      <c r="EF19" s="35"/>
      <c r="EG19" s="35"/>
      <c r="EH19" s="36"/>
      <c r="EI19" s="34"/>
      <c r="EJ19" s="35"/>
      <c r="EK19" s="35"/>
      <c r="EL19" s="35"/>
      <c r="EM19" s="35"/>
      <c r="EN19" s="35"/>
      <c r="EO19" s="35"/>
      <c r="EP19" s="35"/>
      <c r="EQ19" s="35"/>
      <c r="ER19" s="35"/>
      <c r="ES19" s="35"/>
      <c r="ET19" s="35"/>
      <c r="EU19" s="35"/>
      <c r="EV19" s="35"/>
      <c r="EW19" s="35"/>
      <c r="EX19" s="36"/>
      <c r="EY19" s="34"/>
      <c r="EZ19" s="35"/>
      <c r="FA19" s="35"/>
      <c r="FB19" s="35"/>
      <c r="FC19" s="35"/>
      <c r="FD19" s="35"/>
      <c r="FE19" s="35"/>
      <c r="FF19" s="35"/>
      <c r="FG19" s="35"/>
      <c r="FH19" s="35"/>
      <c r="FI19" s="35"/>
      <c r="FJ19" s="35"/>
      <c r="FK19" s="35"/>
      <c r="FL19" s="35"/>
      <c r="FM19" s="35"/>
      <c r="FN19" s="36"/>
      <c r="FO19" s="34"/>
      <c r="FP19" s="35"/>
      <c r="FQ19" s="35"/>
      <c r="FR19" s="35"/>
      <c r="FS19" s="35"/>
      <c r="FT19" s="35"/>
      <c r="FU19" s="35"/>
      <c r="FV19" s="35"/>
      <c r="FW19" s="35"/>
      <c r="FX19" s="35"/>
      <c r="FY19" s="35"/>
      <c r="FZ19" s="35"/>
      <c r="GA19" s="35"/>
      <c r="GB19" s="35"/>
      <c r="GC19" s="35"/>
      <c r="GD19" s="36"/>
      <c r="GE19" s="34"/>
      <c r="GF19" s="35"/>
      <c r="GG19" s="35"/>
      <c r="GH19" s="35"/>
      <c r="GI19" s="35"/>
      <c r="GJ19" s="35"/>
      <c r="GK19" s="35"/>
      <c r="GL19" s="35"/>
      <c r="GM19" s="35"/>
      <c r="GN19" s="35"/>
      <c r="GO19" s="35"/>
      <c r="GP19" s="35"/>
      <c r="GQ19" s="35"/>
      <c r="GR19" s="35"/>
      <c r="GS19" s="35"/>
      <c r="GT19" s="36"/>
      <c r="GU19" s="62"/>
      <c r="GV19" s="27"/>
      <c r="GX19" s="28"/>
      <c r="GY19" s="62"/>
      <c r="GZ19" s="27"/>
      <c r="HB19" s="28"/>
      <c r="HC19" s="62"/>
      <c r="HD19" s="27"/>
      <c r="HF19" s="28"/>
      <c r="HG19" s="62"/>
      <c r="HH19" s="62"/>
      <c r="HI19" s="62"/>
      <c r="HJ19" s="62"/>
      <c r="HK19" s="62"/>
    </row>
    <row r="20" ht="19.5" customHeight="1">
      <c r="A20" s="238"/>
      <c r="B20" s="62"/>
      <c r="C20" s="62"/>
      <c r="D20" s="62"/>
      <c r="E20" s="62"/>
      <c r="F20" s="62"/>
      <c r="G20" s="62"/>
      <c r="H20" s="73"/>
      <c r="I20" s="73"/>
      <c r="J20" s="62"/>
      <c r="K20" s="284" t="s">
        <v>40</v>
      </c>
      <c r="L20" s="43"/>
      <c r="M20" s="284" t="s">
        <v>41</v>
      </c>
      <c r="N20" s="43"/>
      <c r="O20" s="284" t="s">
        <v>42</v>
      </c>
      <c r="P20" s="43"/>
      <c r="Q20" s="284" t="s">
        <v>43</v>
      </c>
      <c r="R20" s="43"/>
      <c r="S20" s="284" t="s">
        <v>44</v>
      </c>
      <c r="T20" s="43"/>
      <c r="U20" s="284" t="s">
        <v>45</v>
      </c>
      <c r="V20" s="43"/>
      <c r="W20" s="284" t="s">
        <v>46</v>
      </c>
      <c r="X20" s="43"/>
      <c r="Y20" s="284" t="s">
        <v>47</v>
      </c>
      <c r="Z20" s="43"/>
      <c r="AA20" s="285" t="s">
        <v>40</v>
      </c>
      <c r="AB20" s="43"/>
      <c r="AC20" s="285" t="s">
        <v>41</v>
      </c>
      <c r="AD20" s="43"/>
      <c r="AE20" s="285" t="s">
        <v>42</v>
      </c>
      <c r="AF20" s="43"/>
      <c r="AG20" s="285" t="s">
        <v>43</v>
      </c>
      <c r="AH20" s="43"/>
      <c r="AI20" s="285" t="s">
        <v>44</v>
      </c>
      <c r="AJ20" s="43"/>
      <c r="AK20" s="285" t="s">
        <v>45</v>
      </c>
      <c r="AL20" s="43"/>
      <c r="AM20" s="285" t="s">
        <v>46</v>
      </c>
      <c r="AN20" s="43"/>
      <c r="AO20" s="285" t="s">
        <v>47</v>
      </c>
      <c r="AP20" s="43"/>
      <c r="AQ20" s="286" t="s">
        <v>40</v>
      </c>
      <c r="AR20" s="43"/>
      <c r="AS20" s="286" t="s">
        <v>41</v>
      </c>
      <c r="AT20" s="43"/>
      <c r="AU20" s="286" t="s">
        <v>42</v>
      </c>
      <c r="AV20" s="43"/>
      <c r="AW20" s="286" t="s">
        <v>43</v>
      </c>
      <c r="AX20" s="43"/>
      <c r="AY20" s="286" t="s">
        <v>44</v>
      </c>
      <c r="AZ20" s="43"/>
      <c r="BA20" s="286" t="s">
        <v>45</v>
      </c>
      <c r="BB20" s="43"/>
      <c r="BC20" s="286" t="s">
        <v>46</v>
      </c>
      <c r="BD20" s="43"/>
      <c r="BE20" s="286" t="s">
        <v>47</v>
      </c>
      <c r="BF20" s="43"/>
      <c r="BG20" s="284" t="s">
        <v>40</v>
      </c>
      <c r="BH20" s="43"/>
      <c r="BI20" s="284" t="s">
        <v>41</v>
      </c>
      <c r="BJ20" s="43"/>
      <c r="BK20" s="284" t="s">
        <v>42</v>
      </c>
      <c r="BL20" s="43"/>
      <c r="BM20" s="284" t="s">
        <v>43</v>
      </c>
      <c r="BN20" s="43"/>
      <c r="BO20" s="284" t="s">
        <v>44</v>
      </c>
      <c r="BP20" s="43"/>
      <c r="BQ20" s="284" t="s">
        <v>45</v>
      </c>
      <c r="BR20" s="43"/>
      <c r="BS20" s="284" t="s">
        <v>46</v>
      </c>
      <c r="BT20" s="43"/>
      <c r="BU20" s="284" t="s">
        <v>47</v>
      </c>
      <c r="BV20" s="43"/>
      <c r="BW20" s="285" t="s">
        <v>40</v>
      </c>
      <c r="BX20" s="43"/>
      <c r="BY20" s="285" t="s">
        <v>41</v>
      </c>
      <c r="BZ20" s="43"/>
      <c r="CA20" s="285" t="s">
        <v>42</v>
      </c>
      <c r="CB20" s="43"/>
      <c r="CC20" s="285" t="s">
        <v>43</v>
      </c>
      <c r="CD20" s="43"/>
      <c r="CE20" s="285" t="s">
        <v>44</v>
      </c>
      <c r="CF20" s="43"/>
      <c r="CG20" s="285" t="s">
        <v>45</v>
      </c>
      <c r="CH20" s="43"/>
      <c r="CI20" s="285" t="s">
        <v>46</v>
      </c>
      <c r="CJ20" s="43"/>
      <c r="CK20" s="285" t="s">
        <v>47</v>
      </c>
      <c r="CL20" s="43"/>
      <c r="CM20" s="286" t="s">
        <v>40</v>
      </c>
      <c r="CN20" s="43"/>
      <c r="CO20" s="286" t="s">
        <v>41</v>
      </c>
      <c r="CP20" s="43"/>
      <c r="CQ20" s="286" t="s">
        <v>42</v>
      </c>
      <c r="CR20" s="43"/>
      <c r="CS20" s="286" t="s">
        <v>43</v>
      </c>
      <c r="CT20" s="43"/>
      <c r="CU20" s="286" t="s">
        <v>44</v>
      </c>
      <c r="CV20" s="43"/>
      <c r="CW20" s="286" t="s">
        <v>45</v>
      </c>
      <c r="CX20" s="43"/>
      <c r="CY20" s="286" t="s">
        <v>46</v>
      </c>
      <c r="CZ20" s="43"/>
      <c r="DA20" s="286" t="s">
        <v>47</v>
      </c>
      <c r="DB20" s="43"/>
      <c r="DC20" s="341" t="s">
        <v>40</v>
      </c>
      <c r="DD20" s="43"/>
      <c r="DE20" s="341" t="s">
        <v>41</v>
      </c>
      <c r="DF20" s="43"/>
      <c r="DG20" s="341" t="s">
        <v>42</v>
      </c>
      <c r="DH20" s="43"/>
      <c r="DI20" s="341" t="s">
        <v>43</v>
      </c>
      <c r="DJ20" s="43"/>
      <c r="DK20" s="341" t="s">
        <v>44</v>
      </c>
      <c r="DL20" s="43"/>
      <c r="DM20" s="341" t="s">
        <v>45</v>
      </c>
      <c r="DN20" s="43"/>
      <c r="DO20" s="341" t="s">
        <v>46</v>
      </c>
      <c r="DP20" s="43"/>
      <c r="DQ20" s="341" t="s">
        <v>47</v>
      </c>
      <c r="DR20" s="43"/>
      <c r="DS20" s="342" t="s">
        <v>40</v>
      </c>
      <c r="DT20" s="43"/>
      <c r="DU20" s="342" t="s">
        <v>41</v>
      </c>
      <c r="DV20" s="43"/>
      <c r="DW20" s="342" t="s">
        <v>42</v>
      </c>
      <c r="DX20" s="43"/>
      <c r="DY20" s="342" t="s">
        <v>43</v>
      </c>
      <c r="DZ20" s="43"/>
      <c r="EA20" s="342" t="s">
        <v>44</v>
      </c>
      <c r="EB20" s="43"/>
      <c r="EC20" s="342" t="s">
        <v>45</v>
      </c>
      <c r="ED20" s="43"/>
      <c r="EE20" s="342" t="s">
        <v>46</v>
      </c>
      <c r="EF20" s="43"/>
      <c r="EG20" s="342" t="s">
        <v>47</v>
      </c>
      <c r="EH20" s="43"/>
      <c r="EI20" s="343" t="s">
        <v>40</v>
      </c>
      <c r="EJ20" s="43"/>
      <c r="EK20" s="343" t="s">
        <v>41</v>
      </c>
      <c r="EL20" s="43"/>
      <c r="EM20" s="343" t="s">
        <v>42</v>
      </c>
      <c r="EN20" s="43"/>
      <c r="EO20" s="343" t="s">
        <v>43</v>
      </c>
      <c r="EP20" s="43"/>
      <c r="EQ20" s="343" t="s">
        <v>44</v>
      </c>
      <c r="ER20" s="43"/>
      <c r="ES20" s="343" t="s">
        <v>45</v>
      </c>
      <c r="ET20" s="43"/>
      <c r="EU20" s="343" t="s">
        <v>46</v>
      </c>
      <c r="EV20" s="43"/>
      <c r="EW20" s="343" t="s">
        <v>47</v>
      </c>
      <c r="EX20" s="43"/>
      <c r="EY20" s="341" t="s">
        <v>40</v>
      </c>
      <c r="EZ20" s="43"/>
      <c r="FA20" s="341" t="s">
        <v>41</v>
      </c>
      <c r="FB20" s="43"/>
      <c r="FC20" s="341" t="s">
        <v>42</v>
      </c>
      <c r="FD20" s="43"/>
      <c r="FE20" s="341" t="s">
        <v>43</v>
      </c>
      <c r="FF20" s="43"/>
      <c r="FG20" s="341" t="s">
        <v>44</v>
      </c>
      <c r="FH20" s="43"/>
      <c r="FI20" s="341" t="s">
        <v>45</v>
      </c>
      <c r="FJ20" s="43"/>
      <c r="FK20" s="341" t="s">
        <v>46</v>
      </c>
      <c r="FL20" s="43"/>
      <c r="FM20" s="341" t="s">
        <v>47</v>
      </c>
      <c r="FN20" s="43"/>
      <c r="FO20" s="342" t="s">
        <v>40</v>
      </c>
      <c r="FP20" s="43"/>
      <c r="FQ20" s="342" t="s">
        <v>41</v>
      </c>
      <c r="FR20" s="43"/>
      <c r="FS20" s="342" t="s">
        <v>42</v>
      </c>
      <c r="FT20" s="43"/>
      <c r="FU20" s="342" t="s">
        <v>43</v>
      </c>
      <c r="FV20" s="43"/>
      <c r="FW20" s="342" t="s">
        <v>44</v>
      </c>
      <c r="FX20" s="43"/>
      <c r="FY20" s="342" t="s">
        <v>45</v>
      </c>
      <c r="FZ20" s="43"/>
      <c r="GA20" s="342" t="s">
        <v>46</v>
      </c>
      <c r="GB20" s="43"/>
      <c r="GC20" s="342" t="s">
        <v>47</v>
      </c>
      <c r="GD20" s="43"/>
      <c r="GE20" s="343" t="s">
        <v>40</v>
      </c>
      <c r="GF20" s="43"/>
      <c r="GG20" s="343" t="s">
        <v>41</v>
      </c>
      <c r="GH20" s="43"/>
      <c r="GI20" s="343" t="s">
        <v>42</v>
      </c>
      <c r="GJ20" s="43"/>
      <c r="GK20" s="343" t="s">
        <v>43</v>
      </c>
      <c r="GL20" s="43"/>
      <c r="GM20" s="343" t="s">
        <v>44</v>
      </c>
      <c r="GN20" s="43"/>
      <c r="GO20" s="343" t="s">
        <v>45</v>
      </c>
      <c r="GP20" s="43"/>
      <c r="GQ20" s="343" t="s">
        <v>46</v>
      </c>
      <c r="GR20" s="43"/>
      <c r="GS20" s="343" t="s">
        <v>47</v>
      </c>
      <c r="GT20" s="43"/>
      <c r="GU20" s="73"/>
      <c r="GV20" s="34"/>
      <c r="GW20" s="35"/>
      <c r="GX20" s="36"/>
      <c r="GY20" s="73"/>
      <c r="GZ20" s="34"/>
      <c r="HA20" s="35"/>
      <c r="HB20" s="36"/>
      <c r="HC20" s="62"/>
      <c r="HD20" s="34"/>
      <c r="HE20" s="35"/>
      <c r="HF20" s="36"/>
      <c r="HG20" s="73"/>
      <c r="HH20" s="73"/>
      <c r="HI20" s="73"/>
      <c r="HJ20" s="73"/>
      <c r="HK20" s="73"/>
    </row>
    <row r="21" ht="19.5" customHeight="1">
      <c r="A21" s="238"/>
      <c r="B21" s="73"/>
      <c r="C21" s="73"/>
      <c r="D21" s="73"/>
      <c r="E21" s="73"/>
      <c r="F21" s="73"/>
      <c r="G21" s="73"/>
      <c r="H21" s="287" t="s">
        <v>48</v>
      </c>
      <c r="I21" s="288" t="s">
        <v>48</v>
      </c>
      <c r="J21" s="73"/>
      <c r="K21" s="289" t="s">
        <v>49</v>
      </c>
      <c r="L21" s="289" t="s">
        <v>50</v>
      </c>
      <c r="M21" s="289" t="s">
        <v>49</v>
      </c>
      <c r="N21" s="289" t="s">
        <v>50</v>
      </c>
      <c r="O21" s="289" t="s">
        <v>49</v>
      </c>
      <c r="P21" s="289" t="s">
        <v>50</v>
      </c>
      <c r="Q21" s="289" t="s">
        <v>49</v>
      </c>
      <c r="R21" s="289" t="s">
        <v>50</v>
      </c>
      <c r="S21" s="289" t="s">
        <v>49</v>
      </c>
      <c r="T21" s="289" t="s">
        <v>50</v>
      </c>
      <c r="U21" s="289" t="s">
        <v>49</v>
      </c>
      <c r="V21" s="289" t="s">
        <v>50</v>
      </c>
      <c r="W21" s="289" t="s">
        <v>49</v>
      </c>
      <c r="X21" s="289" t="s">
        <v>50</v>
      </c>
      <c r="Y21" s="289" t="s">
        <v>49</v>
      </c>
      <c r="Z21" s="289" t="s">
        <v>50</v>
      </c>
      <c r="AA21" s="289" t="s">
        <v>49</v>
      </c>
      <c r="AB21" s="289" t="s">
        <v>50</v>
      </c>
      <c r="AC21" s="289" t="s">
        <v>49</v>
      </c>
      <c r="AD21" s="289" t="s">
        <v>50</v>
      </c>
      <c r="AE21" s="289" t="s">
        <v>49</v>
      </c>
      <c r="AF21" s="289" t="s">
        <v>50</v>
      </c>
      <c r="AG21" s="289" t="s">
        <v>49</v>
      </c>
      <c r="AH21" s="289" t="s">
        <v>50</v>
      </c>
      <c r="AI21" s="289" t="s">
        <v>49</v>
      </c>
      <c r="AJ21" s="289" t="s">
        <v>50</v>
      </c>
      <c r="AK21" s="289" t="s">
        <v>49</v>
      </c>
      <c r="AL21" s="289" t="s">
        <v>50</v>
      </c>
      <c r="AM21" s="289" t="s">
        <v>49</v>
      </c>
      <c r="AN21" s="289" t="s">
        <v>50</v>
      </c>
      <c r="AO21" s="289" t="s">
        <v>49</v>
      </c>
      <c r="AP21" s="289" t="s">
        <v>50</v>
      </c>
      <c r="AQ21" s="289" t="s">
        <v>49</v>
      </c>
      <c r="AR21" s="289" t="s">
        <v>50</v>
      </c>
      <c r="AS21" s="289" t="s">
        <v>49</v>
      </c>
      <c r="AT21" s="289" t="s">
        <v>50</v>
      </c>
      <c r="AU21" s="289" t="s">
        <v>49</v>
      </c>
      <c r="AV21" s="289" t="s">
        <v>50</v>
      </c>
      <c r="AW21" s="289" t="s">
        <v>49</v>
      </c>
      <c r="AX21" s="289" t="s">
        <v>50</v>
      </c>
      <c r="AY21" s="289" t="s">
        <v>49</v>
      </c>
      <c r="AZ21" s="289" t="s">
        <v>50</v>
      </c>
      <c r="BA21" s="289" t="s">
        <v>49</v>
      </c>
      <c r="BB21" s="289" t="s">
        <v>50</v>
      </c>
      <c r="BC21" s="289" t="s">
        <v>49</v>
      </c>
      <c r="BD21" s="289" t="s">
        <v>50</v>
      </c>
      <c r="BE21" s="289" t="s">
        <v>49</v>
      </c>
      <c r="BF21" s="289" t="s">
        <v>50</v>
      </c>
      <c r="BG21" s="289" t="s">
        <v>49</v>
      </c>
      <c r="BH21" s="289" t="s">
        <v>50</v>
      </c>
      <c r="BI21" s="289" t="s">
        <v>49</v>
      </c>
      <c r="BJ21" s="289" t="s">
        <v>50</v>
      </c>
      <c r="BK21" s="289" t="s">
        <v>49</v>
      </c>
      <c r="BL21" s="289" t="s">
        <v>50</v>
      </c>
      <c r="BM21" s="289" t="s">
        <v>49</v>
      </c>
      <c r="BN21" s="289" t="s">
        <v>50</v>
      </c>
      <c r="BO21" s="289" t="s">
        <v>49</v>
      </c>
      <c r="BP21" s="289" t="s">
        <v>50</v>
      </c>
      <c r="BQ21" s="289" t="s">
        <v>49</v>
      </c>
      <c r="BR21" s="289" t="s">
        <v>50</v>
      </c>
      <c r="BS21" s="289" t="s">
        <v>49</v>
      </c>
      <c r="BT21" s="289" t="s">
        <v>50</v>
      </c>
      <c r="BU21" s="289" t="s">
        <v>49</v>
      </c>
      <c r="BV21" s="289" t="s">
        <v>50</v>
      </c>
      <c r="BW21" s="289" t="s">
        <v>49</v>
      </c>
      <c r="BX21" s="289" t="s">
        <v>50</v>
      </c>
      <c r="BY21" s="289" t="s">
        <v>49</v>
      </c>
      <c r="BZ21" s="289" t="s">
        <v>50</v>
      </c>
      <c r="CA21" s="289" t="s">
        <v>49</v>
      </c>
      <c r="CB21" s="289" t="s">
        <v>50</v>
      </c>
      <c r="CC21" s="289" t="s">
        <v>49</v>
      </c>
      <c r="CD21" s="289" t="s">
        <v>50</v>
      </c>
      <c r="CE21" s="289" t="s">
        <v>49</v>
      </c>
      <c r="CF21" s="289" t="s">
        <v>50</v>
      </c>
      <c r="CG21" s="289" t="s">
        <v>49</v>
      </c>
      <c r="CH21" s="289" t="s">
        <v>50</v>
      </c>
      <c r="CI21" s="289" t="s">
        <v>49</v>
      </c>
      <c r="CJ21" s="289" t="s">
        <v>50</v>
      </c>
      <c r="CK21" s="289" t="s">
        <v>49</v>
      </c>
      <c r="CL21" s="289" t="s">
        <v>50</v>
      </c>
      <c r="CM21" s="289" t="s">
        <v>49</v>
      </c>
      <c r="CN21" s="289" t="s">
        <v>50</v>
      </c>
      <c r="CO21" s="289" t="s">
        <v>49</v>
      </c>
      <c r="CP21" s="289" t="s">
        <v>50</v>
      </c>
      <c r="CQ21" s="289" t="s">
        <v>49</v>
      </c>
      <c r="CR21" s="289" t="s">
        <v>50</v>
      </c>
      <c r="CS21" s="289" t="s">
        <v>49</v>
      </c>
      <c r="CT21" s="289" t="s">
        <v>50</v>
      </c>
      <c r="CU21" s="289" t="s">
        <v>49</v>
      </c>
      <c r="CV21" s="289" t="s">
        <v>50</v>
      </c>
      <c r="CW21" s="289" t="s">
        <v>49</v>
      </c>
      <c r="CX21" s="289" t="s">
        <v>50</v>
      </c>
      <c r="CY21" s="289" t="s">
        <v>49</v>
      </c>
      <c r="CZ21" s="289" t="s">
        <v>50</v>
      </c>
      <c r="DA21" s="289" t="s">
        <v>49</v>
      </c>
      <c r="DB21" s="289" t="s">
        <v>50</v>
      </c>
      <c r="DC21" s="344" t="s">
        <v>49</v>
      </c>
      <c r="DD21" s="344" t="s">
        <v>50</v>
      </c>
      <c r="DE21" s="344" t="s">
        <v>49</v>
      </c>
      <c r="DF21" s="344" t="s">
        <v>50</v>
      </c>
      <c r="DG21" s="344" t="s">
        <v>49</v>
      </c>
      <c r="DH21" s="344" t="s">
        <v>50</v>
      </c>
      <c r="DI21" s="344" t="s">
        <v>49</v>
      </c>
      <c r="DJ21" s="344" t="s">
        <v>50</v>
      </c>
      <c r="DK21" s="344" t="s">
        <v>49</v>
      </c>
      <c r="DL21" s="344" t="s">
        <v>50</v>
      </c>
      <c r="DM21" s="344" t="s">
        <v>49</v>
      </c>
      <c r="DN21" s="344" t="s">
        <v>50</v>
      </c>
      <c r="DO21" s="344" t="s">
        <v>49</v>
      </c>
      <c r="DP21" s="344" t="s">
        <v>50</v>
      </c>
      <c r="DQ21" s="344" t="s">
        <v>49</v>
      </c>
      <c r="DR21" s="344" t="s">
        <v>50</v>
      </c>
      <c r="DS21" s="344" t="s">
        <v>49</v>
      </c>
      <c r="DT21" s="344" t="s">
        <v>50</v>
      </c>
      <c r="DU21" s="344" t="s">
        <v>49</v>
      </c>
      <c r="DV21" s="344" t="s">
        <v>50</v>
      </c>
      <c r="DW21" s="344" t="s">
        <v>49</v>
      </c>
      <c r="DX21" s="344" t="s">
        <v>50</v>
      </c>
      <c r="DY21" s="344" t="s">
        <v>49</v>
      </c>
      <c r="DZ21" s="344" t="s">
        <v>50</v>
      </c>
      <c r="EA21" s="344" t="s">
        <v>49</v>
      </c>
      <c r="EB21" s="344" t="s">
        <v>50</v>
      </c>
      <c r="EC21" s="344" t="s">
        <v>49</v>
      </c>
      <c r="ED21" s="344" t="s">
        <v>50</v>
      </c>
      <c r="EE21" s="344" t="s">
        <v>49</v>
      </c>
      <c r="EF21" s="344" t="s">
        <v>50</v>
      </c>
      <c r="EG21" s="344" t="s">
        <v>49</v>
      </c>
      <c r="EH21" s="344" t="s">
        <v>50</v>
      </c>
      <c r="EI21" s="344" t="s">
        <v>49</v>
      </c>
      <c r="EJ21" s="344" t="s">
        <v>50</v>
      </c>
      <c r="EK21" s="344" t="s">
        <v>49</v>
      </c>
      <c r="EL21" s="344" t="s">
        <v>50</v>
      </c>
      <c r="EM21" s="344" t="s">
        <v>49</v>
      </c>
      <c r="EN21" s="344" t="s">
        <v>50</v>
      </c>
      <c r="EO21" s="344" t="s">
        <v>49</v>
      </c>
      <c r="EP21" s="344" t="s">
        <v>50</v>
      </c>
      <c r="EQ21" s="344" t="s">
        <v>49</v>
      </c>
      <c r="ER21" s="344" t="s">
        <v>50</v>
      </c>
      <c r="ES21" s="344" t="s">
        <v>49</v>
      </c>
      <c r="ET21" s="344" t="s">
        <v>50</v>
      </c>
      <c r="EU21" s="344" t="s">
        <v>49</v>
      </c>
      <c r="EV21" s="344" t="s">
        <v>50</v>
      </c>
      <c r="EW21" s="344" t="s">
        <v>49</v>
      </c>
      <c r="EX21" s="344" t="s">
        <v>50</v>
      </c>
      <c r="EY21" s="344" t="s">
        <v>49</v>
      </c>
      <c r="EZ21" s="344" t="s">
        <v>50</v>
      </c>
      <c r="FA21" s="344" t="s">
        <v>49</v>
      </c>
      <c r="FB21" s="344" t="s">
        <v>50</v>
      </c>
      <c r="FC21" s="344" t="s">
        <v>49</v>
      </c>
      <c r="FD21" s="344" t="s">
        <v>50</v>
      </c>
      <c r="FE21" s="344" t="s">
        <v>49</v>
      </c>
      <c r="FF21" s="344" t="s">
        <v>50</v>
      </c>
      <c r="FG21" s="344" t="s">
        <v>49</v>
      </c>
      <c r="FH21" s="344" t="s">
        <v>50</v>
      </c>
      <c r="FI21" s="344" t="s">
        <v>49</v>
      </c>
      <c r="FJ21" s="344" t="s">
        <v>50</v>
      </c>
      <c r="FK21" s="344" t="s">
        <v>49</v>
      </c>
      <c r="FL21" s="344" t="s">
        <v>50</v>
      </c>
      <c r="FM21" s="344" t="s">
        <v>49</v>
      </c>
      <c r="FN21" s="344" t="s">
        <v>50</v>
      </c>
      <c r="FO21" s="344" t="s">
        <v>49</v>
      </c>
      <c r="FP21" s="344" t="s">
        <v>50</v>
      </c>
      <c r="FQ21" s="344" t="s">
        <v>49</v>
      </c>
      <c r="FR21" s="344" t="s">
        <v>50</v>
      </c>
      <c r="FS21" s="344" t="s">
        <v>49</v>
      </c>
      <c r="FT21" s="344" t="s">
        <v>50</v>
      </c>
      <c r="FU21" s="344" t="s">
        <v>49</v>
      </c>
      <c r="FV21" s="344" t="s">
        <v>50</v>
      </c>
      <c r="FW21" s="344" t="s">
        <v>49</v>
      </c>
      <c r="FX21" s="344" t="s">
        <v>50</v>
      </c>
      <c r="FY21" s="344" t="s">
        <v>49</v>
      </c>
      <c r="FZ21" s="344" t="s">
        <v>50</v>
      </c>
      <c r="GA21" s="344" t="s">
        <v>49</v>
      </c>
      <c r="GB21" s="344" t="s">
        <v>50</v>
      </c>
      <c r="GC21" s="344" t="s">
        <v>49</v>
      </c>
      <c r="GD21" s="344" t="s">
        <v>50</v>
      </c>
      <c r="GE21" s="344" t="s">
        <v>49</v>
      </c>
      <c r="GF21" s="344" t="s">
        <v>50</v>
      </c>
      <c r="GG21" s="344" t="s">
        <v>49</v>
      </c>
      <c r="GH21" s="344" t="s">
        <v>50</v>
      </c>
      <c r="GI21" s="344" t="s">
        <v>49</v>
      </c>
      <c r="GJ21" s="344" t="s">
        <v>50</v>
      </c>
      <c r="GK21" s="344" t="s">
        <v>49</v>
      </c>
      <c r="GL21" s="344" t="s">
        <v>50</v>
      </c>
      <c r="GM21" s="344" t="s">
        <v>49</v>
      </c>
      <c r="GN21" s="344" t="s">
        <v>50</v>
      </c>
      <c r="GO21" s="344" t="s">
        <v>49</v>
      </c>
      <c r="GP21" s="344" t="s">
        <v>50</v>
      </c>
      <c r="GQ21" s="344" t="s">
        <v>49</v>
      </c>
      <c r="GR21" s="344" t="s">
        <v>50</v>
      </c>
      <c r="GS21" s="344" t="s">
        <v>49</v>
      </c>
      <c r="GT21" s="344" t="s">
        <v>50</v>
      </c>
      <c r="GU21" s="308" t="s">
        <v>48</v>
      </c>
      <c r="GV21" s="345" t="s">
        <v>51</v>
      </c>
      <c r="GW21" s="345" t="s">
        <v>52</v>
      </c>
      <c r="GX21" s="346" t="s">
        <v>53</v>
      </c>
      <c r="GY21" s="347" t="s">
        <v>48</v>
      </c>
      <c r="GZ21" s="348" t="s">
        <v>51</v>
      </c>
      <c r="HA21" s="348" t="s">
        <v>52</v>
      </c>
      <c r="HB21" s="349" t="s">
        <v>53</v>
      </c>
      <c r="HC21" s="73"/>
      <c r="HD21" s="350" t="s">
        <v>54</v>
      </c>
      <c r="HE21" s="350" t="s">
        <v>55</v>
      </c>
      <c r="HF21" s="351" t="s">
        <v>56</v>
      </c>
      <c r="HG21" s="246"/>
      <c r="HH21" s="271"/>
      <c r="HI21" s="271"/>
      <c r="HJ21" s="271"/>
      <c r="HK21" s="271"/>
    </row>
    <row r="22" ht="40.5" customHeight="1">
      <c r="A22" s="352" t="s">
        <v>201</v>
      </c>
      <c r="B22" s="299" t="s">
        <v>222</v>
      </c>
      <c r="C22" s="299" t="s">
        <v>203</v>
      </c>
      <c r="D22" s="299" t="s">
        <v>223</v>
      </c>
      <c r="E22" s="299" t="s">
        <v>224</v>
      </c>
      <c r="F22" s="321" t="s">
        <v>225</v>
      </c>
      <c r="G22" s="321" t="s">
        <v>226</v>
      </c>
      <c r="H22" s="322">
        <v>0.3</v>
      </c>
      <c r="I22" s="322">
        <v>0.3</v>
      </c>
      <c r="J22" s="323">
        <v>0.3</v>
      </c>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304"/>
      <c r="CA22" s="304"/>
      <c r="CB22" s="304"/>
      <c r="CC22" s="304"/>
      <c r="CD22" s="304"/>
      <c r="CE22" s="304"/>
      <c r="CF22" s="304"/>
      <c r="CG22" s="304"/>
      <c r="CH22" s="304"/>
      <c r="CI22" s="304"/>
      <c r="CJ22" s="304"/>
      <c r="CK22" s="304"/>
      <c r="CL22" s="304"/>
      <c r="CM22" s="304"/>
      <c r="CN22" s="304"/>
      <c r="CO22" s="304"/>
      <c r="CP22" s="304"/>
      <c r="CQ22" s="304"/>
      <c r="CR22" s="304"/>
      <c r="CS22" s="304"/>
      <c r="CT22" s="304"/>
      <c r="CU22" s="304"/>
      <c r="CV22" s="304"/>
      <c r="CW22" s="304"/>
      <c r="CX22" s="304"/>
      <c r="CY22" s="304"/>
      <c r="CZ22" s="304"/>
      <c r="DA22" s="304"/>
      <c r="DB22" s="304"/>
      <c r="DC22" s="306"/>
      <c r="DD22" s="306"/>
      <c r="DE22" s="306"/>
      <c r="DF22" s="306"/>
      <c r="DG22" s="306"/>
      <c r="DH22" s="306"/>
      <c r="DI22" s="306"/>
      <c r="DJ22" s="306"/>
      <c r="DK22" s="306"/>
      <c r="DL22" s="306"/>
      <c r="DM22" s="306"/>
      <c r="DN22" s="306"/>
      <c r="DO22" s="306"/>
      <c r="DP22" s="306"/>
      <c r="DQ22" s="304"/>
      <c r="DR22" s="304"/>
      <c r="DS22" s="306"/>
      <c r="DT22" s="306"/>
      <c r="DU22" s="306"/>
      <c r="DV22" s="306"/>
      <c r="DW22" s="306"/>
      <c r="DX22" s="306"/>
      <c r="DY22" s="306"/>
      <c r="DZ22" s="306"/>
      <c r="EA22" s="306"/>
      <c r="EB22" s="306"/>
      <c r="EC22" s="306"/>
      <c r="ED22" s="306"/>
      <c r="EE22" s="306"/>
      <c r="EF22" s="306"/>
      <c r="EG22" s="307"/>
      <c r="EH22" s="307"/>
      <c r="EI22" s="306"/>
      <c r="EJ22" s="306"/>
      <c r="EK22" s="306"/>
      <c r="EL22" s="306"/>
      <c r="EM22" s="306"/>
      <c r="EN22" s="306"/>
      <c r="EO22" s="306"/>
      <c r="EP22" s="306"/>
      <c r="EQ22" s="306"/>
      <c r="ER22" s="306"/>
      <c r="ES22" s="306"/>
      <c r="ET22" s="306"/>
      <c r="EU22" s="306"/>
      <c r="EV22" s="306"/>
      <c r="EW22" s="304"/>
      <c r="EX22" s="304"/>
      <c r="EY22" s="306"/>
      <c r="EZ22" s="306"/>
      <c r="FA22" s="306"/>
      <c r="FB22" s="306"/>
      <c r="FC22" s="306"/>
      <c r="FD22" s="306"/>
      <c r="FE22" s="306"/>
      <c r="FF22" s="306"/>
      <c r="FG22" s="306"/>
      <c r="FH22" s="306"/>
      <c r="FI22" s="306"/>
      <c r="FJ22" s="306"/>
      <c r="FK22" s="306"/>
      <c r="FL22" s="306"/>
      <c r="FM22" s="304"/>
      <c r="FN22" s="304"/>
      <c r="FO22" s="306"/>
      <c r="FP22" s="306"/>
      <c r="FQ22" s="306"/>
      <c r="FR22" s="306"/>
      <c r="FS22" s="306"/>
      <c r="FT22" s="306"/>
      <c r="FU22" s="306"/>
      <c r="FV22" s="306"/>
      <c r="FW22" s="306"/>
      <c r="FX22" s="306"/>
      <c r="FY22" s="306"/>
      <c r="FZ22" s="306"/>
      <c r="GA22" s="306"/>
      <c r="GB22" s="306"/>
      <c r="GC22" s="307"/>
      <c r="GD22" s="307"/>
      <c r="GE22" s="306"/>
      <c r="GF22" s="306"/>
      <c r="GG22" s="306"/>
      <c r="GH22" s="306"/>
      <c r="GI22" s="306"/>
      <c r="GJ22" s="306"/>
      <c r="GK22" s="306"/>
      <c r="GL22" s="306"/>
      <c r="GM22" s="306"/>
      <c r="GN22" s="306"/>
      <c r="GO22" s="306"/>
      <c r="GP22" s="306"/>
      <c r="GQ22" s="306"/>
      <c r="GR22" s="306"/>
      <c r="GS22" s="307"/>
      <c r="GT22" s="307"/>
      <c r="GU22" s="308">
        <f t="shared" ref="GU22:GU29" si="24">H22</f>
        <v>0.3</v>
      </c>
      <c r="GV22" s="309">
        <f t="shared" ref="GV22:GW22" si="21">K22+M22+O22+Q22+S22+U22+W22+Y22+AA22+AC22+AE22+AG22+AI22+AK22+AM22+AO22+AQ22+AS22+AU22+AW22+AY22+BA22+BC22+BE22+BG22+BI22+BK22+BM22+BO22+BQ22+BS22+BU22+BW22+BY22+CA22+CC22+CE22+CG22+CI22+CK22+CM22+CO22+CQ22+CS22+CU22+CW22+CY22+DA22</f>
        <v>0</v>
      </c>
      <c r="GW22" s="309">
        <f t="shared" si="21"/>
        <v>0</v>
      </c>
      <c r="GX22" s="310" t="str">
        <f t="shared" ref="GX22:GX24" si="26">GV22/GW22</f>
        <v>#DIV/0!</v>
      </c>
      <c r="GY22" s="311">
        <f t="shared" ref="GY22:GY29" si="27">I22</f>
        <v>0.3</v>
      </c>
      <c r="GZ22" s="312">
        <f t="shared" ref="GZ22:HA22" si="22">DC22+DE22+DG22+DI22+DK22+DM22+DO22+DQ22+DS22+DU22+DW22+DY22+EA22+EC22+EE22+EG22+EI22+EK22+EM22+EO22+EQ22+ES22+EU22+EW22+EY22+FA22+FC22+FE22+FG22+FI22+FK22+FM22+FO22+FQ22+FS22+FU22+FW22+FY22+GA22+GC22+GE22+GG22+GI22+GK22+GM22+GO22++GQ22+GS22</f>
        <v>0</v>
      </c>
      <c r="HA22" s="312">
        <f t="shared" si="22"/>
        <v>0</v>
      </c>
      <c r="HB22" s="313" t="str">
        <f t="shared" ref="HB22:HB24" si="29">GZ22/HA22</f>
        <v>#DIV/0!</v>
      </c>
      <c r="HC22" s="314">
        <f t="shared" ref="HC22:HC29" si="30">J22</f>
        <v>0.3</v>
      </c>
      <c r="HD22" s="315">
        <f t="shared" ref="HD22:HE22" si="23">+GV22+GZ22</f>
        <v>0</v>
      </c>
      <c r="HE22" s="315">
        <f t="shared" si="23"/>
        <v>0</v>
      </c>
      <c r="HF22" s="316" t="str">
        <f t="shared" ref="HF22:HF24" si="32">HD22/HE22</f>
        <v>#DIV/0!</v>
      </c>
      <c r="HG22" s="317"/>
      <c r="HH22" s="318"/>
      <c r="HI22" s="318"/>
      <c r="HJ22" s="318"/>
      <c r="HK22" s="318"/>
    </row>
    <row r="23" ht="40.5" customHeight="1">
      <c r="A23" s="353"/>
      <c r="B23" s="62"/>
      <c r="C23" s="62"/>
      <c r="D23" s="62"/>
      <c r="E23" s="62"/>
      <c r="F23" s="321" t="s">
        <v>227</v>
      </c>
      <c r="G23" s="321" t="s">
        <v>228</v>
      </c>
      <c r="H23" s="322">
        <v>0.7</v>
      </c>
      <c r="I23" s="322">
        <v>0.7</v>
      </c>
      <c r="J23" s="323">
        <v>0.7</v>
      </c>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304"/>
      <c r="CE23" s="304"/>
      <c r="CF23" s="304"/>
      <c r="CG23" s="304"/>
      <c r="CH23" s="304"/>
      <c r="CI23" s="304"/>
      <c r="CJ23" s="304"/>
      <c r="CK23" s="304"/>
      <c r="CL23" s="304"/>
      <c r="CM23" s="304"/>
      <c r="CN23" s="304"/>
      <c r="CO23" s="304"/>
      <c r="CP23" s="304"/>
      <c r="CQ23" s="304"/>
      <c r="CR23" s="304"/>
      <c r="CS23" s="304"/>
      <c r="CT23" s="304"/>
      <c r="CU23" s="304"/>
      <c r="CV23" s="304"/>
      <c r="CW23" s="304"/>
      <c r="CX23" s="304"/>
      <c r="CY23" s="304"/>
      <c r="CZ23" s="304"/>
      <c r="DA23" s="304"/>
      <c r="DB23" s="304"/>
      <c r="DC23" s="306"/>
      <c r="DD23" s="306"/>
      <c r="DE23" s="306"/>
      <c r="DF23" s="306"/>
      <c r="DG23" s="306"/>
      <c r="DH23" s="306"/>
      <c r="DI23" s="306"/>
      <c r="DJ23" s="306"/>
      <c r="DK23" s="306"/>
      <c r="DL23" s="306"/>
      <c r="DM23" s="306"/>
      <c r="DN23" s="306"/>
      <c r="DO23" s="306"/>
      <c r="DP23" s="306"/>
      <c r="DQ23" s="304"/>
      <c r="DR23" s="304"/>
      <c r="DS23" s="306"/>
      <c r="DT23" s="306"/>
      <c r="DU23" s="306"/>
      <c r="DV23" s="306"/>
      <c r="DW23" s="306"/>
      <c r="DX23" s="306"/>
      <c r="DY23" s="306"/>
      <c r="DZ23" s="306"/>
      <c r="EA23" s="306"/>
      <c r="EB23" s="306"/>
      <c r="EC23" s="306"/>
      <c r="ED23" s="306"/>
      <c r="EE23" s="306"/>
      <c r="EF23" s="306"/>
      <c r="EG23" s="307"/>
      <c r="EH23" s="307"/>
      <c r="EI23" s="306"/>
      <c r="EJ23" s="306"/>
      <c r="EK23" s="306"/>
      <c r="EL23" s="306"/>
      <c r="EM23" s="306"/>
      <c r="EN23" s="306"/>
      <c r="EO23" s="306"/>
      <c r="EP23" s="306"/>
      <c r="EQ23" s="306"/>
      <c r="ER23" s="306"/>
      <c r="ES23" s="306"/>
      <c r="ET23" s="306"/>
      <c r="EU23" s="306"/>
      <c r="EV23" s="306"/>
      <c r="EW23" s="304"/>
      <c r="EX23" s="304"/>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7"/>
      <c r="GD23" s="307"/>
      <c r="GE23" s="306"/>
      <c r="GF23" s="306"/>
      <c r="GG23" s="306"/>
      <c r="GH23" s="306"/>
      <c r="GI23" s="306"/>
      <c r="GJ23" s="306"/>
      <c r="GK23" s="306"/>
      <c r="GL23" s="306"/>
      <c r="GM23" s="306"/>
      <c r="GN23" s="306"/>
      <c r="GO23" s="306"/>
      <c r="GP23" s="306"/>
      <c r="GQ23" s="306"/>
      <c r="GR23" s="306"/>
      <c r="GS23" s="307"/>
      <c r="GT23" s="307"/>
      <c r="GU23" s="308">
        <f t="shared" si="24"/>
        <v>0.7</v>
      </c>
      <c r="GV23" s="309">
        <f t="shared" ref="GV23:GW23" si="25">K23+M23+O23+Q23+S23+U23+W23+Y23+AA23+AC23+AE23+AG23+AI23+AK23+AM23+AO23+AQ23+AS23+AU23+AW23+AY23+BA23+BC23+BE23+BG23+BI23+BK23+BM23+BO23+BQ23+BS23+BU23+BW23+BY23+CA23+CC23+CE23+CG23+CI23+CK23+CM23+CO23+CQ23+CS23+CU23+CW23+CY23+DA23</f>
        <v>0</v>
      </c>
      <c r="GW23" s="309">
        <f t="shared" si="25"/>
        <v>0</v>
      </c>
      <c r="GX23" s="310" t="str">
        <f t="shared" si="26"/>
        <v>#DIV/0!</v>
      </c>
      <c r="GY23" s="311">
        <f t="shared" si="27"/>
        <v>0.7</v>
      </c>
      <c r="GZ23" s="312">
        <f t="shared" ref="GZ23:HA23" si="28">DC23+DE23+DG23+DI23+DK23+DM23+DO23+DQ23+DS23+DU23+DW23+DY23+EA23+EC23+EE23+EG23+EI23+EK23+EM23+EO23+EQ23+ES23+EU23+EW23+EY23+FA23+FC23+FE23+FG23+FI23+FK23+FM23+FO23+FQ23+FS23+FU23+FW23+FY23+GA23+GC23+GE23+GG23+GI23+GK23+GM23+GO23++GQ23+GS23</f>
        <v>0</v>
      </c>
      <c r="HA23" s="312">
        <f t="shared" si="28"/>
        <v>0</v>
      </c>
      <c r="HB23" s="313" t="str">
        <f t="shared" si="29"/>
        <v>#DIV/0!</v>
      </c>
      <c r="HC23" s="314">
        <f t="shared" si="30"/>
        <v>0.7</v>
      </c>
      <c r="HD23" s="315">
        <f t="shared" ref="HD23:HE23" si="31">+GV23+GZ23</f>
        <v>0</v>
      </c>
      <c r="HE23" s="315">
        <f t="shared" si="31"/>
        <v>0</v>
      </c>
      <c r="HF23" s="316" t="str">
        <f t="shared" si="32"/>
        <v>#DIV/0!</v>
      </c>
      <c r="HG23" s="317"/>
      <c r="HH23" s="318"/>
      <c r="HI23" s="318"/>
      <c r="HJ23" s="318"/>
      <c r="HK23" s="318"/>
    </row>
    <row r="24" ht="40.5" customHeight="1">
      <c r="A24" s="353"/>
      <c r="B24" s="62"/>
      <c r="C24" s="62"/>
      <c r="D24" s="62"/>
      <c r="E24" s="62"/>
      <c r="F24" s="354" t="s">
        <v>229</v>
      </c>
      <c r="G24" s="321" t="s">
        <v>230</v>
      </c>
      <c r="H24" s="322">
        <v>1.0</v>
      </c>
      <c r="I24" s="322">
        <v>1.0</v>
      </c>
      <c r="J24" s="323">
        <v>1.0</v>
      </c>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304"/>
      <c r="CO24" s="304"/>
      <c r="CP24" s="304"/>
      <c r="CQ24" s="304"/>
      <c r="CR24" s="304"/>
      <c r="CS24" s="304"/>
      <c r="CT24" s="304"/>
      <c r="CU24" s="304"/>
      <c r="CV24" s="304"/>
      <c r="CW24" s="304"/>
      <c r="CX24" s="304"/>
      <c r="CY24" s="304"/>
      <c r="CZ24" s="304"/>
      <c r="DA24" s="304"/>
      <c r="DB24" s="304"/>
      <c r="DC24" s="306"/>
      <c r="DD24" s="306"/>
      <c r="DE24" s="306"/>
      <c r="DF24" s="306"/>
      <c r="DG24" s="306"/>
      <c r="DH24" s="306"/>
      <c r="DI24" s="306"/>
      <c r="DJ24" s="306"/>
      <c r="DK24" s="306"/>
      <c r="DL24" s="306"/>
      <c r="DM24" s="306"/>
      <c r="DN24" s="306"/>
      <c r="DO24" s="306"/>
      <c r="DP24" s="306"/>
      <c r="DQ24" s="304"/>
      <c r="DR24" s="304"/>
      <c r="DS24" s="306"/>
      <c r="DT24" s="306"/>
      <c r="DU24" s="306"/>
      <c r="DV24" s="306"/>
      <c r="DW24" s="306"/>
      <c r="DX24" s="306"/>
      <c r="DY24" s="306"/>
      <c r="DZ24" s="306"/>
      <c r="EA24" s="306"/>
      <c r="EB24" s="306"/>
      <c r="EC24" s="306"/>
      <c r="ED24" s="306"/>
      <c r="EE24" s="306"/>
      <c r="EF24" s="306"/>
      <c r="EG24" s="307"/>
      <c r="EH24" s="307"/>
      <c r="EI24" s="306"/>
      <c r="EJ24" s="306"/>
      <c r="EK24" s="306"/>
      <c r="EL24" s="306"/>
      <c r="EM24" s="306"/>
      <c r="EN24" s="306"/>
      <c r="EO24" s="306"/>
      <c r="EP24" s="306"/>
      <c r="EQ24" s="306"/>
      <c r="ER24" s="306"/>
      <c r="ES24" s="306"/>
      <c r="ET24" s="306"/>
      <c r="EU24" s="306"/>
      <c r="EV24" s="306"/>
      <c r="EW24" s="304"/>
      <c r="EX24" s="304"/>
      <c r="EY24" s="306"/>
      <c r="EZ24" s="306"/>
      <c r="FA24" s="306"/>
      <c r="FB24" s="306"/>
      <c r="FC24" s="306"/>
      <c r="FD24" s="306"/>
      <c r="FE24" s="306"/>
      <c r="FF24" s="306"/>
      <c r="FG24" s="306"/>
      <c r="FH24" s="306"/>
      <c r="FI24" s="306"/>
      <c r="FJ24" s="306"/>
      <c r="FK24" s="306"/>
      <c r="FL24" s="306"/>
      <c r="FM24" s="304"/>
      <c r="FN24" s="304"/>
      <c r="FO24" s="306"/>
      <c r="FP24" s="306"/>
      <c r="FQ24" s="306"/>
      <c r="FR24" s="306"/>
      <c r="FS24" s="306"/>
      <c r="FT24" s="306"/>
      <c r="FU24" s="306"/>
      <c r="FV24" s="306"/>
      <c r="FW24" s="306"/>
      <c r="FX24" s="306"/>
      <c r="FY24" s="306"/>
      <c r="FZ24" s="306"/>
      <c r="GA24" s="306"/>
      <c r="GB24" s="306"/>
      <c r="GC24" s="307"/>
      <c r="GD24" s="307"/>
      <c r="GE24" s="306"/>
      <c r="GF24" s="306"/>
      <c r="GG24" s="306"/>
      <c r="GH24" s="306"/>
      <c r="GI24" s="306"/>
      <c r="GJ24" s="306"/>
      <c r="GK24" s="306"/>
      <c r="GL24" s="306"/>
      <c r="GM24" s="306"/>
      <c r="GN24" s="306"/>
      <c r="GO24" s="306"/>
      <c r="GP24" s="306"/>
      <c r="GQ24" s="306"/>
      <c r="GR24" s="306"/>
      <c r="GS24" s="307"/>
      <c r="GT24" s="307"/>
      <c r="GU24" s="308">
        <f t="shared" si="24"/>
        <v>1</v>
      </c>
      <c r="GV24" s="309">
        <f t="shared" ref="GV24:GW24" si="33">K24+M24+O24+Q24+S24+U24+W24+Y24+AA24+AC24+AE24+AG24+AI24+AK24+AM24+AO24+AQ24+AS24+AU24+AW24+AY24+BA24+BC24+BE24+BG24+BI24+BK24+BM24+BO24+BQ24+BS24+BU24+BW24+BY24+CA24+CC24+CE24+CG24+CI24+CK24+CM24+CO24+CQ24+CS24+CU24+CW24+CY24+DA24</f>
        <v>0</v>
      </c>
      <c r="GW24" s="309">
        <f t="shared" si="33"/>
        <v>0</v>
      </c>
      <c r="GX24" s="310" t="str">
        <f t="shared" si="26"/>
        <v>#DIV/0!</v>
      </c>
      <c r="GY24" s="311">
        <f t="shared" si="27"/>
        <v>1</v>
      </c>
      <c r="GZ24" s="312">
        <f t="shared" ref="GZ24:HA24" si="34">DC24+DE24+DG24+DI24+DK24+DM24+DO24+DQ24+DS24+DU24+DW24+DY24+EA24+EC24+EE24+EG24+EI24+EK24+EM24+EO24+EQ24+ES24+EU24+EW24+EY24+FA24+FC24+FE24+FG24+FI24+FK24+FM24+FO24+FQ24+FS24+FU24+FW24+FY24+GA24+GC24+GE24+GG24+GI24+GK24+GM24+GO24++GQ24+GS24</f>
        <v>0</v>
      </c>
      <c r="HA24" s="312">
        <f t="shared" si="34"/>
        <v>0</v>
      </c>
      <c r="HB24" s="313" t="str">
        <f t="shared" si="29"/>
        <v>#DIV/0!</v>
      </c>
      <c r="HC24" s="314">
        <f t="shared" si="30"/>
        <v>1</v>
      </c>
      <c r="HD24" s="315">
        <f t="shared" ref="HD24:HE24" si="35">+GV24+GZ24</f>
        <v>0</v>
      </c>
      <c r="HE24" s="315">
        <f t="shared" si="35"/>
        <v>0</v>
      </c>
      <c r="HF24" s="316" t="str">
        <f t="shared" si="32"/>
        <v>#DIV/0!</v>
      </c>
      <c r="HG24" s="317"/>
      <c r="HH24" s="271"/>
      <c r="HI24" s="271"/>
      <c r="HJ24" s="271"/>
      <c r="HK24" s="271"/>
    </row>
    <row r="25" ht="40.5" customHeight="1">
      <c r="A25" s="353"/>
      <c r="B25" s="62"/>
      <c r="C25" s="62"/>
      <c r="D25" s="62"/>
      <c r="E25" s="62"/>
      <c r="F25" s="321" t="s">
        <v>231</v>
      </c>
      <c r="G25" s="321" t="s">
        <v>232</v>
      </c>
      <c r="H25" s="355">
        <v>1.0</v>
      </c>
      <c r="I25" s="355">
        <v>0.0</v>
      </c>
      <c r="J25" s="356">
        <f t="shared" ref="J25:J26" si="36">H25+I25</f>
        <v>1</v>
      </c>
      <c r="K25" s="357"/>
      <c r="L25" s="43"/>
      <c r="M25" s="357"/>
      <c r="N25" s="43"/>
      <c r="O25" s="357"/>
      <c r="P25" s="43"/>
      <c r="Q25" s="357"/>
      <c r="R25" s="43"/>
      <c r="S25" s="357"/>
      <c r="T25" s="43"/>
      <c r="U25" s="357"/>
      <c r="V25" s="43"/>
      <c r="W25" s="357"/>
      <c r="X25" s="43"/>
      <c r="Y25" s="357"/>
      <c r="Z25" s="43"/>
      <c r="AA25" s="357"/>
      <c r="AB25" s="43"/>
      <c r="AC25" s="357"/>
      <c r="AD25" s="43"/>
      <c r="AE25" s="357"/>
      <c r="AF25" s="43"/>
      <c r="AG25" s="357"/>
      <c r="AH25" s="43"/>
      <c r="AI25" s="357"/>
      <c r="AJ25" s="43"/>
      <c r="AK25" s="357"/>
      <c r="AL25" s="43"/>
      <c r="AM25" s="357"/>
      <c r="AN25" s="43"/>
      <c r="AO25" s="357"/>
      <c r="AP25" s="43"/>
      <c r="AQ25" s="357"/>
      <c r="AR25" s="43"/>
      <c r="AS25" s="357"/>
      <c r="AT25" s="43"/>
      <c r="AU25" s="357"/>
      <c r="AV25" s="43"/>
      <c r="AW25" s="357"/>
      <c r="AX25" s="43"/>
      <c r="AY25" s="357"/>
      <c r="AZ25" s="43"/>
      <c r="BA25" s="357"/>
      <c r="BB25" s="43"/>
      <c r="BC25" s="357"/>
      <c r="BD25" s="43"/>
      <c r="BE25" s="357"/>
      <c r="BF25" s="43"/>
      <c r="BG25" s="357"/>
      <c r="BH25" s="43"/>
      <c r="BI25" s="357"/>
      <c r="BJ25" s="43"/>
      <c r="BK25" s="357"/>
      <c r="BL25" s="43"/>
      <c r="BM25" s="357"/>
      <c r="BN25" s="43"/>
      <c r="BO25" s="357"/>
      <c r="BP25" s="43"/>
      <c r="BQ25" s="357"/>
      <c r="BR25" s="43"/>
      <c r="BS25" s="357"/>
      <c r="BT25" s="43"/>
      <c r="BU25" s="357"/>
      <c r="BV25" s="43"/>
      <c r="BW25" s="357"/>
      <c r="BX25" s="43"/>
      <c r="BY25" s="357"/>
      <c r="BZ25" s="43"/>
      <c r="CA25" s="357"/>
      <c r="CB25" s="43"/>
      <c r="CC25" s="357"/>
      <c r="CD25" s="43"/>
      <c r="CE25" s="357"/>
      <c r="CF25" s="43"/>
      <c r="CG25" s="357"/>
      <c r="CH25" s="43"/>
      <c r="CI25" s="357"/>
      <c r="CJ25" s="43"/>
      <c r="CK25" s="357"/>
      <c r="CL25" s="43"/>
      <c r="CM25" s="357"/>
      <c r="CN25" s="43"/>
      <c r="CO25" s="357"/>
      <c r="CP25" s="43"/>
      <c r="CQ25" s="357"/>
      <c r="CR25" s="43"/>
      <c r="CS25" s="357"/>
      <c r="CT25" s="43"/>
      <c r="CU25" s="357"/>
      <c r="CV25" s="43"/>
      <c r="CW25" s="357"/>
      <c r="CX25" s="43"/>
      <c r="CY25" s="357"/>
      <c r="CZ25" s="43"/>
      <c r="DA25" s="357"/>
      <c r="DB25" s="43"/>
      <c r="DC25" s="358"/>
      <c r="DD25" s="43"/>
      <c r="DE25" s="358"/>
      <c r="DF25" s="43"/>
      <c r="DG25" s="358"/>
      <c r="DH25" s="43"/>
      <c r="DI25" s="358"/>
      <c r="DJ25" s="43"/>
      <c r="DK25" s="358"/>
      <c r="DL25" s="43"/>
      <c r="DM25" s="358"/>
      <c r="DN25" s="43"/>
      <c r="DO25" s="358"/>
      <c r="DP25" s="43"/>
      <c r="DQ25" s="357"/>
      <c r="DR25" s="43"/>
      <c r="DS25" s="358"/>
      <c r="DT25" s="43"/>
      <c r="DU25" s="358"/>
      <c r="DV25" s="43"/>
      <c r="DW25" s="358"/>
      <c r="DX25" s="43"/>
      <c r="DY25" s="358"/>
      <c r="DZ25" s="43"/>
      <c r="EA25" s="358"/>
      <c r="EB25" s="43"/>
      <c r="EC25" s="358"/>
      <c r="ED25" s="43"/>
      <c r="EE25" s="358"/>
      <c r="EF25" s="43"/>
      <c r="EG25" s="359"/>
      <c r="EH25" s="43"/>
      <c r="EI25" s="358"/>
      <c r="EJ25" s="43"/>
      <c r="EK25" s="358"/>
      <c r="EL25" s="43"/>
      <c r="EM25" s="358"/>
      <c r="EN25" s="43"/>
      <c r="EO25" s="358"/>
      <c r="EP25" s="43"/>
      <c r="EQ25" s="358"/>
      <c r="ER25" s="43"/>
      <c r="ES25" s="358"/>
      <c r="ET25" s="43"/>
      <c r="EU25" s="358"/>
      <c r="EV25" s="43"/>
      <c r="EW25" s="357"/>
      <c r="EX25" s="43"/>
      <c r="EY25" s="358"/>
      <c r="EZ25" s="43"/>
      <c r="FA25" s="358"/>
      <c r="FB25" s="43"/>
      <c r="FC25" s="358"/>
      <c r="FD25" s="43"/>
      <c r="FE25" s="358"/>
      <c r="FF25" s="43"/>
      <c r="FG25" s="358"/>
      <c r="FH25" s="43"/>
      <c r="FI25" s="358"/>
      <c r="FJ25" s="43"/>
      <c r="FK25" s="358"/>
      <c r="FL25" s="43"/>
      <c r="FM25" s="357"/>
      <c r="FN25" s="43"/>
      <c r="FO25" s="358"/>
      <c r="FP25" s="43"/>
      <c r="FQ25" s="358"/>
      <c r="FR25" s="43"/>
      <c r="FS25" s="358"/>
      <c r="FT25" s="43"/>
      <c r="FU25" s="358"/>
      <c r="FV25" s="43"/>
      <c r="FW25" s="358"/>
      <c r="FX25" s="43"/>
      <c r="FY25" s="358"/>
      <c r="FZ25" s="43"/>
      <c r="GA25" s="358"/>
      <c r="GB25" s="43"/>
      <c r="GC25" s="359"/>
      <c r="GD25" s="43"/>
      <c r="GE25" s="358"/>
      <c r="GF25" s="43"/>
      <c r="GG25" s="358"/>
      <c r="GH25" s="43"/>
      <c r="GI25" s="358"/>
      <c r="GJ25" s="43"/>
      <c r="GK25" s="358"/>
      <c r="GL25" s="43"/>
      <c r="GM25" s="358"/>
      <c r="GN25" s="43"/>
      <c r="GO25" s="358"/>
      <c r="GP25" s="43"/>
      <c r="GQ25" s="358"/>
      <c r="GR25" s="43"/>
      <c r="GS25" s="359"/>
      <c r="GT25" s="43"/>
      <c r="GU25" s="360">
        <f t="shared" si="24"/>
        <v>1</v>
      </c>
      <c r="GV25" s="361">
        <f t="shared" ref="GV25:GV29" si="37">K25+M25+O25+Q25+S25+U25+W25+Y25+AA25+AC25+AE25+AG25+AI25+AK25+AM25+AO25+AQ25+AS25+AU25+AW25+AY25+BA25+BC25+BE25+BG25+BI25+BK25+BM25+BO25+BQ25+BS25+BU25+BW25+BY25+CA25+CC25+CE25+CG25+CI25+CK25+CM25+CO25+CQ25+CS25+CU25+CW25+CY25+DA25</f>
        <v>0</v>
      </c>
      <c r="GW25" s="43"/>
      <c r="GX25" s="362">
        <f t="shared" ref="GX25:GX26" si="38">GV25</f>
        <v>0</v>
      </c>
      <c r="GY25" s="363">
        <f t="shared" si="27"/>
        <v>0</v>
      </c>
      <c r="GZ25" s="364">
        <f t="shared" ref="GZ25:GZ29" si="39">DC25+DE25+DG25+DI25+DK25+DM25+DO25+DQ25+DS25+DU25+DW25+DY25+EA25+EC25+EE25+EG25+EI25+EK25+EM25+EO25+EQ25+ES25+EU25+EW25+EY25+FA25+FC25+FE25+FG25+FI25+FK25+FM25+FO25+FQ25+FS25+FU25+FW25+FY25+GA25+GC25+GE25+GG25+GI25+GK25+GM25+GO25++GQ25+GS25</f>
        <v>0</v>
      </c>
      <c r="HA25" s="43"/>
      <c r="HB25" s="365">
        <f t="shared" ref="HB25:HB26" si="40">GZ25</f>
        <v>0</v>
      </c>
      <c r="HC25" s="366">
        <f t="shared" si="30"/>
        <v>1</v>
      </c>
      <c r="HD25" s="367">
        <f t="shared" ref="HD25:HD29" si="41">+GV25+GZ25</f>
        <v>0</v>
      </c>
      <c r="HE25" s="43"/>
      <c r="HF25" s="316">
        <f t="shared" ref="HF25:HF26" si="42">(HD25*GU$1)/HC25</f>
        <v>0</v>
      </c>
      <c r="HG25" s="368"/>
      <c r="HH25" s="271"/>
      <c r="HI25" s="271"/>
      <c r="HJ25" s="271"/>
      <c r="HK25" s="271"/>
    </row>
    <row r="26" ht="40.5" customHeight="1">
      <c r="A26" s="353"/>
      <c r="B26" s="62"/>
      <c r="C26" s="62"/>
      <c r="D26" s="62"/>
      <c r="E26" s="62"/>
      <c r="F26" s="321" t="s">
        <v>233</v>
      </c>
      <c r="G26" s="321" t="s">
        <v>234</v>
      </c>
      <c r="H26" s="355">
        <v>0.0</v>
      </c>
      <c r="I26" s="355">
        <v>1.0</v>
      </c>
      <c r="J26" s="356">
        <f t="shared" si="36"/>
        <v>1</v>
      </c>
      <c r="K26" s="357"/>
      <c r="L26" s="43"/>
      <c r="M26" s="357"/>
      <c r="N26" s="43"/>
      <c r="O26" s="357"/>
      <c r="P26" s="43"/>
      <c r="Q26" s="357"/>
      <c r="R26" s="43"/>
      <c r="S26" s="357"/>
      <c r="T26" s="43"/>
      <c r="U26" s="357"/>
      <c r="V26" s="43"/>
      <c r="W26" s="357"/>
      <c r="X26" s="43"/>
      <c r="Y26" s="357"/>
      <c r="Z26" s="43"/>
      <c r="AA26" s="357"/>
      <c r="AB26" s="43"/>
      <c r="AC26" s="357"/>
      <c r="AD26" s="43"/>
      <c r="AE26" s="357"/>
      <c r="AF26" s="43"/>
      <c r="AG26" s="357"/>
      <c r="AH26" s="43"/>
      <c r="AI26" s="357"/>
      <c r="AJ26" s="43"/>
      <c r="AK26" s="357"/>
      <c r="AL26" s="43"/>
      <c r="AM26" s="357"/>
      <c r="AN26" s="43"/>
      <c r="AO26" s="357"/>
      <c r="AP26" s="43"/>
      <c r="AQ26" s="357"/>
      <c r="AR26" s="43"/>
      <c r="AS26" s="357"/>
      <c r="AT26" s="43"/>
      <c r="AU26" s="357"/>
      <c r="AV26" s="43"/>
      <c r="AW26" s="357"/>
      <c r="AX26" s="43"/>
      <c r="AY26" s="357"/>
      <c r="AZ26" s="43"/>
      <c r="BA26" s="357"/>
      <c r="BB26" s="43"/>
      <c r="BC26" s="357"/>
      <c r="BD26" s="43"/>
      <c r="BE26" s="357"/>
      <c r="BF26" s="43"/>
      <c r="BG26" s="357"/>
      <c r="BH26" s="43"/>
      <c r="BI26" s="357"/>
      <c r="BJ26" s="43"/>
      <c r="BK26" s="357"/>
      <c r="BL26" s="43"/>
      <c r="BM26" s="357"/>
      <c r="BN26" s="43"/>
      <c r="BO26" s="357"/>
      <c r="BP26" s="43"/>
      <c r="BQ26" s="357"/>
      <c r="BR26" s="43"/>
      <c r="BS26" s="357"/>
      <c r="BT26" s="43"/>
      <c r="BU26" s="357"/>
      <c r="BV26" s="43"/>
      <c r="BW26" s="357"/>
      <c r="BX26" s="43"/>
      <c r="BY26" s="357"/>
      <c r="BZ26" s="43"/>
      <c r="CA26" s="357"/>
      <c r="CB26" s="43"/>
      <c r="CC26" s="357"/>
      <c r="CD26" s="43"/>
      <c r="CE26" s="357"/>
      <c r="CF26" s="43"/>
      <c r="CG26" s="357"/>
      <c r="CH26" s="43"/>
      <c r="CI26" s="357"/>
      <c r="CJ26" s="43"/>
      <c r="CK26" s="357"/>
      <c r="CL26" s="43"/>
      <c r="CM26" s="357"/>
      <c r="CN26" s="43"/>
      <c r="CO26" s="357"/>
      <c r="CP26" s="43"/>
      <c r="CQ26" s="357"/>
      <c r="CR26" s="43"/>
      <c r="CS26" s="357"/>
      <c r="CT26" s="43"/>
      <c r="CU26" s="357"/>
      <c r="CV26" s="43"/>
      <c r="CW26" s="357"/>
      <c r="CX26" s="43"/>
      <c r="CY26" s="357"/>
      <c r="CZ26" s="43"/>
      <c r="DA26" s="357"/>
      <c r="DB26" s="43"/>
      <c r="DC26" s="358"/>
      <c r="DD26" s="43"/>
      <c r="DE26" s="358"/>
      <c r="DF26" s="43"/>
      <c r="DG26" s="358"/>
      <c r="DH26" s="43"/>
      <c r="DI26" s="358"/>
      <c r="DJ26" s="43"/>
      <c r="DK26" s="358"/>
      <c r="DL26" s="43"/>
      <c r="DM26" s="358"/>
      <c r="DN26" s="43"/>
      <c r="DO26" s="358"/>
      <c r="DP26" s="43"/>
      <c r="DQ26" s="357"/>
      <c r="DR26" s="43"/>
      <c r="DS26" s="358"/>
      <c r="DT26" s="43"/>
      <c r="DU26" s="358"/>
      <c r="DV26" s="43"/>
      <c r="DW26" s="358"/>
      <c r="DX26" s="43"/>
      <c r="DY26" s="358"/>
      <c r="DZ26" s="43"/>
      <c r="EA26" s="358"/>
      <c r="EB26" s="43"/>
      <c r="EC26" s="358"/>
      <c r="ED26" s="43"/>
      <c r="EE26" s="358"/>
      <c r="EF26" s="43"/>
      <c r="EG26" s="359"/>
      <c r="EH26" s="43"/>
      <c r="EI26" s="358"/>
      <c r="EJ26" s="43"/>
      <c r="EK26" s="358"/>
      <c r="EL26" s="43"/>
      <c r="EM26" s="358"/>
      <c r="EN26" s="43"/>
      <c r="EO26" s="358"/>
      <c r="EP26" s="43"/>
      <c r="EQ26" s="358"/>
      <c r="ER26" s="43"/>
      <c r="ES26" s="358"/>
      <c r="ET26" s="43"/>
      <c r="EU26" s="358"/>
      <c r="EV26" s="43"/>
      <c r="EW26" s="357"/>
      <c r="EX26" s="43"/>
      <c r="EY26" s="358"/>
      <c r="EZ26" s="43"/>
      <c r="FA26" s="358"/>
      <c r="FB26" s="43"/>
      <c r="FC26" s="358"/>
      <c r="FD26" s="43"/>
      <c r="FE26" s="358"/>
      <c r="FF26" s="43"/>
      <c r="FG26" s="358"/>
      <c r="FH26" s="43"/>
      <c r="FI26" s="358"/>
      <c r="FJ26" s="43"/>
      <c r="FK26" s="358"/>
      <c r="FL26" s="43"/>
      <c r="FM26" s="357"/>
      <c r="FN26" s="43"/>
      <c r="FO26" s="358"/>
      <c r="FP26" s="43"/>
      <c r="FQ26" s="358"/>
      <c r="FR26" s="43"/>
      <c r="FS26" s="358"/>
      <c r="FT26" s="43"/>
      <c r="FU26" s="358"/>
      <c r="FV26" s="43"/>
      <c r="FW26" s="358"/>
      <c r="FX26" s="43"/>
      <c r="FY26" s="358"/>
      <c r="FZ26" s="43"/>
      <c r="GA26" s="358"/>
      <c r="GB26" s="43"/>
      <c r="GC26" s="359"/>
      <c r="GD26" s="43"/>
      <c r="GE26" s="358"/>
      <c r="GF26" s="43"/>
      <c r="GG26" s="358"/>
      <c r="GH26" s="43"/>
      <c r="GI26" s="358"/>
      <c r="GJ26" s="43"/>
      <c r="GK26" s="358"/>
      <c r="GL26" s="43"/>
      <c r="GM26" s="358"/>
      <c r="GN26" s="43"/>
      <c r="GO26" s="358"/>
      <c r="GP26" s="43"/>
      <c r="GQ26" s="358"/>
      <c r="GR26" s="43"/>
      <c r="GS26" s="359"/>
      <c r="GT26" s="43"/>
      <c r="GU26" s="360">
        <f t="shared" si="24"/>
        <v>0</v>
      </c>
      <c r="GV26" s="361">
        <f t="shared" si="37"/>
        <v>0</v>
      </c>
      <c r="GW26" s="43"/>
      <c r="GX26" s="362">
        <f t="shared" si="38"/>
        <v>0</v>
      </c>
      <c r="GY26" s="363">
        <f t="shared" si="27"/>
        <v>1</v>
      </c>
      <c r="GZ26" s="364">
        <f t="shared" si="39"/>
        <v>0</v>
      </c>
      <c r="HA26" s="43"/>
      <c r="HB26" s="365">
        <f t="shared" si="40"/>
        <v>0</v>
      </c>
      <c r="HC26" s="366">
        <f t="shared" si="30"/>
        <v>1</v>
      </c>
      <c r="HD26" s="367">
        <f t="shared" si="41"/>
        <v>0</v>
      </c>
      <c r="HE26" s="43"/>
      <c r="HF26" s="316">
        <f t="shared" si="42"/>
        <v>0</v>
      </c>
      <c r="HG26" s="368"/>
      <c r="HH26" s="271"/>
      <c r="HI26" s="271"/>
      <c r="HJ26" s="271"/>
      <c r="HK26" s="271"/>
    </row>
    <row r="27" ht="47.25" customHeight="1">
      <c r="A27" s="369"/>
      <c r="B27" s="62"/>
      <c r="C27" s="62"/>
      <c r="D27" s="62"/>
      <c r="E27" s="62"/>
      <c r="F27" s="354" t="s">
        <v>235</v>
      </c>
      <c r="G27" s="321" t="s">
        <v>236</v>
      </c>
      <c r="H27" s="322">
        <v>1.0</v>
      </c>
      <c r="I27" s="322">
        <v>1.0</v>
      </c>
      <c r="J27" s="323">
        <v>1.0</v>
      </c>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c r="BV27" s="304"/>
      <c r="BW27" s="304"/>
      <c r="BX27" s="304"/>
      <c r="BY27" s="304"/>
      <c r="BZ27" s="304"/>
      <c r="CA27" s="304"/>
      <c r="CB27" s="304"/>
      <c r="CC27" s="304"/>
      <c r="CD27" s="304"/>
      <c r="CE27" s="304"/>
      <c r="CF27" s="304"/>
      <c r="CG27" s="304"/>
      <c r="CH27" s="304"/>
      <c r="CI27" s="304"/>
      <c r="CJ27" s="304"/>
      <c r="CK27" s="304"/>
      <c r="CL27" s="304"/>
      <c r="CM27" s="304"/>
      <c r="CN27" s="304"/>
      <c r="CO27" s="304"/>
      <c r="CP27" s="304"/>
      <c r="CQ27" s="304"/>
      <c r="CR27" s="304"/>
      <c r="CS27" s="304"/>
      <c r="CT27" s="304"/>
      <c r="CU27" s="304"/>
      <c r="CV27" s="304"/>
      <c r="CW27" s="304"/>
      <c r="CX27" s="304"/>
      <c r="CY27" s="304"/>
      <c r="CZ27" s="304"/>
      <c r="DA27" s="304"/>
      <c r="DB27" s="304"/>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06"/>
      <c r="FN27" s="306"/>
      <c r="FO27" s="306"/>
      <c r="FP27" s="306"/>
      <c r="FQ27" s="306"/>
      <c r="FR27" s="306"/>
      <c r="FS27" s="306"/>
      <c r="FT27" s="306"/>
      <c r="FU27" s="306"/>
      <c r="FV27" s="306"/>
      <c r="FW27" s="306"/>
      <c r="FX27" s="306"/>
      <c r="FY27" s="306"/>
      <c r="FZ27" s="306"/>
      <c r="GA27" s="306"/>
      <c r="GB27" s="306"/>
      <c r="GC27" s="306"/>
      <c r="GD27" s="306"/>
      <c r="GE27" s="306"/>
      <c r="GF27" s="306"/>
      <c r="GG27" s="306"/>
      <c r="GH27" s="306"/>
      <c r="GI27" s="306"/>
      <c r="GJ27" s="306"/>
      <c r="GK27" s="306"/>
      <c r="GL27" s="306"/>
      <c r="GM27" s="306"/>
      <c r="GN27" s="306"/>
      <c r="GO27" s="306"/>
      <c r="GP27" s="306"/>
      <c r="GQ27" s="306"/>
      <c r="GR27" s="306"/>
      <c r="GS27" s="306"/>
      <c r="GT27" s="306"/>
      <c r="GU27" s="308">
        <f t="shared" si="24"/>
        <v>1</v>
      </c>
      <c r="GV27" s="309">
        <f t="shared" si="37"/>
        <v>0</v>
      </c>
      <c r="GW27" s="309">
        <f>L27+N27+P27+R27+T27+V27+X27+Z27+AB27+AD27+AF27+AH27+AJ27+AL27+AN27+AP27+AR27+AT27+AV27+AX27+AZ27+BB27+BD27+BF27+BH27+BJ27+BL27+BN27+BP27+BR27+BT27+BV27+BX27+BZ27+CB27+CD27+CF27+CH27+CJ27+CL27+CN27+CP27+CR27+CT27+CV27+CX27+CZ27+DB27</f>
        <v>0</v>
      </c>
      <c r="GX27" s="310" t="str">
        <f>GV27/GW27</f>
        <v>#DIV/0!</v>
      </c>
      <c r="GY27" s="311">
        <f t="shared" si="27"/>
        <v>1</v>
      </c>
      <c r="GZ27" s="312">
        <f t="shared" si="39"/>
        <v>0</v>
      </c>
      <c r="HA27" s="312">
        <f>DD27+DF27+DH27+DJ27+DL27+DN27+DP27+DR27+DT27+DV27+DX27+DZ27+EB27+ED27+EF27+EH27+EJ27+EL27+EN27+EP27+ER27+ET27+EV27+EX27+EZ27+FB27+FD27+FF27+FH27+FJ27+FL27+FN27+FP27+FR27+FT27+FV27+FX27+FZ27+GB27+GD27+GF27+GH27+GJ27+GL27+GN27+GP27++GR27+GT27</f>
        <v>0</v>
      </c>
      <c r="HB27" s="313" t="str">
        <f>GZ27/HA27</f>
        <v>#DIV/0!</v>
      </c>
      <c r="HC27" s="314">
        <f t="shared" si="30"/>
        <v>1</v>
      </c>
      <c r="HD27" s="315">
        <f t="shared" si="41"/>
        <v>0</v>
      </c>
      <c r="HE27" s="315">
        <f>+GW27+HA27</f>
        <v>0</v>
      </c>
      <c r="HF27" s="316" t="str">
        <f>HD27/HE27</f>
        <v>#DIV/0!</v>
      </c>
      <c r="HG27" s="317"/>
      <c r="HH27" s="318"/>
      <c r="HI27" s="318"/>
      <c r="HJ27" s="318"/>
      <c r="HK27" s="318"/>
    </row>
    <row r="28" ht="81.0" customHeight="1">
      <c r="A28" s="369"/>
      <c r="B28" s="62"/>
      <c r="C28" s="62"/>
      <c r="D28" s="62"/>
      <c r="E28" s="62"/>
      <c r="F28" s="321" t="s">
        <v>237</v>
      </c>
      <c r="G28" s="321" t="s">
        <v>238</v>
      </c>
      <c r="H28" s="355">
        <v>3.0</v>
      </c>
      <c r="I28" s="355">
        <v>3.0</v>
      </c>
      <c r="J28" s="356">
        <f>H28+I28</f>
        <v>6</v>
      </c>
      <c r="K28" s="357"/>
      <c r="L28" s="43"/>
      <c r="M28" s="357"/>
      <c r="N28" s="43"/>
      <c r="O28" s="357"/>
      <c r="P28" s="43"/>
      <c r="Q28" s="357"/>
      <c r="R28" s="43"/>
      <c r="S28" s="357"/>
      <c r="T28" s="43"/>
      <c r="U28" s="357"/>
      <c r="V28" s="43"/>
      <c r="W28" s="357"/>
      <c r="X28" s="43"/>
      <c r="Y28" s="357"/>
      <c r="Z28" s="43"/>
      <c r="AA28" s="357"/>
      <c r="AB28" s="43"/>
      <c r="AC28" s="357"/>
      <c r="AD28" s="43"/>
      <c r="AE28" s="357"/>
      <c r="AF28" s="43"/>
      <c r="AG28" s="357"/>
      <c r="AH28" s="43"/>
      <c r="AI28" s="357"/>
      <c r="AJ28" s="43"/>
      <c r="AK28" s="357"/>
      <c r="AL28" s="43"/>
      <c r="AM28" s="357"/>
      <c r="AN28" s="43"/>
      <c r="AO28" s="357"/>
      <c r="AP28" s="43"/>
      <c r="AQ28" s="357"/>
      <c r="AR28" s="43"/>
      <c r="AS28" s="357"/>
      <c r="AT28" s="43"/>
      <c r="AU28" s="357"/>
      <c r="AV28" s="43"/>
      <c r="AW28" s="357"/>
      <c r="AX28" s="43"/>
      <c r="AY28" s="357"/>
      <c r="AZ28" s="43"/>
      <c r="BA28" s="357"/>
      <c r="BB28" s="43"/>
      <c r="BC28" s="357"/>
      <c r="BD28" s="43"/>
      <c r="BE28" s="357"/>
      <c r="BF28" s="43"/>
      <c r="BG28" s="357"/>
      <c r="BH28" s="43"/>
      <c r="BI28" s="357"/>
      <c r="BJ28" s="43"/>
      <c r="BK28" s="357"/>
      <c r="BL28" s="43"/>
      <c r="BM28" s="357"/>
      <c r="BN28" s="43"/>
      <c r="BO28" s="357"/>
      <c r="BP28" s="43"/>
      <c r="BQ28" s="357"/>
      <c r="BR28" s="43"/>
      <c r="BS28" s="357"/>
      <c r="BT28" s="43"/>
      <c r="BU28" s="357"/>
      <c r="BV28" s="43"/>
      <c r="BW28" s="357"/>
      <c r="BX28" s="43"/>
      <c r="BY28" s="357"/>
      <c r="BZ28" s="43"/>
      <c r="CA28" s="357"/>
      <c r="CB28" s="43"/>
      <c r="CC28" s="357"/>
      <c r="CD28" s="43"/>
      <c r="CE28" s="357"/>
      <c r="CF28" s="43"/>
      <c r="CG28" s="357"/>
      <c r="CH28" s="43"/>
      <c r="CI28" s="357"/>
      <c r="CJ28" s="43"/>
      <c r="CK28" s="357"/>
      <c r="CL28" s="43"/>
      <c r="CM28" s="357"/>
      <c r="CN28" s="43"/>
      <c r="CO28" s="357"/>
      <c r="CP28" s="43"/>
      <c r="CQ28" s="357"/>
      <c r="CR28" s="43"/>
      <c r="CS28" s="357"/>
      <c r="CT28" s="43"/>
      <c r="CU28" s="357"/>
      <c r="CV28" s="43"/>
      <c r="CW28" s="357"/>
      <c r="CX28" s="43"/>
      <c r="CY28" s="357"/>
      <c r="CZ28" s="43"/>
      <c r="DA28" s="357"/>
      <c r="DB28" s="43"/>
      <c r="DC28" s="358"/>
      <c r="DD28" s="43"/>
      <c r="DE28" s="358"/>
      <c r="DF28" s="43"/>
      <c r="DG28" s="358"/>
      <c r="DH28" s="43"/>
      <c r="DI28" s="358"/>
      <c r="DJ28" s="43"/>
      <c r="DK28" s="358"/>
      <c r="DL28" s="43"/>
      <c r="DM28" s="358"/>
      <c r="DN28" s="43"/>
      <c r="DO28" s="358"/>
      <c r="DP28" s="43"/>
      <c r="DQ28" s="358"/>
      <c r="DR28" s="43"/>
      <c r="DS28" s="358"/>
      <c r="DT28" s="43"/>
      <c r="DU28" s="358"/>
      <c r="DV28" s="43"/>
      <c r="DW28" s="358"/>
      <c r="DX28" s="43"/>
      <c r="DY28" s="358"/>
      <c r="DZ28" s="43"/>
      <c r="EA28" s="358"/>
      <c r="EB28" s="43"/>
      <c r="EC28" s="358"/>
      <c r="ED28" s="43"/>
      <c r="EE28" s="358"/>
      <c r="EF28" s="43"/>
      <c r="EG28" s="358"/>
      <c r="EH28" s="43"/>
      <c r="EI28" s="358"/>
      <c r="EJ28" s="43"/>
      <c r="EK28" s="358"/>
      <c r="EL28" s="43"/>
      <c r="EM28" s="358"/>
      <c r="EN28" s="43"/>
      <c r="EO28" s="358"/>
      <c r="EP28" s="43"/>
      <c r="EQ28" s="358"/>
      <c r="ER28" s="43"/>
      <c r="ES28" s="358"/>
      <c r="ET28" s="43"/>
      <c r="EU28" s="358"/>
      <c r="EV28" s="43"/>
      <c r="EW28" s="358"/>
      <c r="EX28" s="43"/>
      <c r="EY28" s="358"/>
      <c r="EZ28" s="43"/>
      <c r="FA28" s="358"/>
      <c r="FB28" s="43"/>
      <c r="FC28" s="358"/>
      <c r="FD28" s="43"/>
      <c r="FE28" s="358"/>
      <c r="FF28" s="43"/>
      <c r="FG28" s="358"/>
      <c r="FH28" s="43"/>
      <c r="FI28" s="358"/>
      <c r="FJ28" s="43"/>
      <c r="FK28" s="358"/>
      <c r="FL28" s="43"/>
      <c r="FM28" s="358"/>
      <c r="FN28" s="43"/>
      <c r="FO28" s="358"/>
      <c r="FP28" s="43"/>
      <c r="FQ28" s="358"/>
      <c r="FR28" s="43"/>
      <c r="FS28" s="358"/>
      <c r="FT28" s="43"/>
      <c r="FU28" s="358"/>
      <c r="FV28" s="43"/>
      <c r="FW28" s="358"/>
      <c r="FX28" s="43"/>
      <c r="FY28" s="358"/>
      <c r="FZ28" s="43"/>
      <c r="GA28" s="358"/>
      <c r="GB28" s="43"/>
      <c r="GC28" s="358"/>
      <c r="GD28" s="43"/>
      <c r="GE28" s="358"/>
      <c r="GF28" s="43"/>
      <c r="GG28" s="358"/>
      <c r="GH28" s="43"/>
      <c r="GI28" s="358"/>
      <c r="GJ28" s="43"/>
      <c r="GK28" s="358"/>
      <c r="GL28" s="43"/>
      <c r="GM28" s="358"/>
      <c r="GN28" s="43"/>
      <c r="GO28" s="358"/>
      <c r="GP28" s="43"/>
      <c r="GQ28" s="358"/>
      <c r="GR28" s="43"/>
      <c r="GS28" s="358"/>
      <c r="GT28" s="43"/>
      <c r="GU28" s="360">
        <f t="shared" si="24"/>
        <v>3</v>
      </c>
      <c r="GV28" s="361">
        <f t="shared" si="37"/>
        <v>0</v>
      </c>
      <c r="GW28" s="43"/>
      <c r="GX28" s="362">
        <f>GV28</f>
        <v>0</v>
      </c>
      <c r="GY28" s="363">
        <f t="shared" si="27"/>
        <v>3</v>
      </c>
      <c r="GZ28" s="364">
        <f t="shared" si="39"/>
        <v>0</v>
      </c>
      <c r="HA28" s="43"/>
      <c r="HB28" s="365">
        <f>GZ28</f>
        <v>0</v>
      </c>
      <c r="HC28" s="366">
        <f t="shared" si="30"/>
        <v>6</v>
      </c>
      <c r="HD28" s="367">
        <f t="shared" si="41"/>
        <v>0</v>
      </c>
      <c r="HE28" s="43"/>
      <c r="HF28" s="316">
        <f>(HD28*GU$1)/HC28</f>
        <v>0</v>
      </c>
      <c r="HG28" s="368"/>
      <c r="HH28" s="370"/>
      <c r="HI28" s="370"/>
      <c r="HJ28" s="370"/>
      <c r="HK28" s="318"/>
    </row>
    <row r="29" ht="81.0" customHeight="1">
      <c r="A29" s="369"/>
      <c r="B29" s="62"/>
      <c r="C29" s="62"/>
      <c r="D29" s="62"/>
      <c r="E29" s="62"/>
      <c r="F29" s="321" t="s">
        <v>239</v>
      </c>
      <c r="G29" s="321" t="s">
        <v>240</v>
      </c>
      <c r="H29" s="322">
        <v>1.0</v>
      </c>
      <c r="I29" s="322">
        <v>1.0</v>
      </c>
      <c r="J29" s="323">
        <v>1.0</v>
      </c>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c r="BV29" s="304"/>
      <c r="BW29" s="304"/>
      <c r="BX29" s="304"/>
      <c r="BY29" s="304"/>
      <c r="BZ29" s="304"/>
      <c r="CA29" s="304"/>
      <c r="CB29" s="304"/>
      <c r="CC29" s="304"/>
      <c r="CD29" s="304"/>
      <c r="CE29" s="304"/>
      <c r="CF29" s="304"/>
      <c r="CG29" s="304"/>
      <c r="CH29" s="304"/>
      <c r="CI29" s="304"/>
      <c r="CJ29" s="304"/>
      <c r="CK29" s="304"/>
      <c r="CL29" s="304"/>
      <c r="CM29" s="304"/>
      <c r="CN29" s="304"/>
      <c r="CO29" s="304"/>
      <c r="CP29" s="304"/>
      <c r="CQ29" s="304"/>
      <c r="CR29" s="304"/>
      <c r="CS29" s="304"/>
      <c r="CT29" s="304"/>
      <c r="CU29" s="304"/>
      <c r="CV29" s="304"/>
      <c r="CW29" s="304"/>
      <c r="CX29" s="304"/>
      <c r="CY29" s="304"/>
      <c r="CZ29" s="304"/>
      <c r="DA29" s="304"/>
      <c r="DB29" s="304"/>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06"/>
      <c r="FN29" s="306"/>
      <c r="FO29" s="306"/>
      <c r="FP29" s="306"/>
      <c r="FQ29" s="306"/>
      <c r="FR29" s="306"/>
      <c r="FS29" s="306"/>
      <c r="FT29" s="306"/>
      <c r="FU29" s="306"/>
      <c r="FV29" s="306"/>
      <c r="FW29" s="306"/>
      <c r="FX29" s="306"/>
      <c r="FY29" s="306"/>
      <c r="FZ29" s="306"/>
      <c r="GA29" s="306"/>
      <c r="GB29" s="306"/>
      <c r="GC29" s="306"/>
      <c r="GD29" s="306"/>
      <c r="GE29" s="306"/>
      <c r="GF29" s="306"/>
      <c r="GG29" s="306"/>
      <c r="GH29" s="306"/>
      <c r="GI29" s="306"/>
      <c r="GJ29" s="306"/>
      <c r="GK29" s="306"/>
      <c r="GL29" s="306"/>
      <c r="GM29" s="306"/>
      <c r="GN29" s="306"/>
      <c r="GO29" s="306"/>
      <c r="GP29" s="306"/>
      <c r="GQ29" s="306"/>
      <c r="GR29" s="306"/>
      <c r="GS29" s="306"/>
      <c r="GT29" s="306"/>
      <c r="GU29" s="308">
        <f t="shared" si="24"/>
        <v>1</v>
      </c>
      <c r="GV29" s="309">
        <f t="shared" si="37"/>
        <v>0</v>
      </c>
      <c r="GW29" s="309">
        <f>L29+N29+P29+R29+T29+V29+X29+Z29+AB29+AD29+AF29+AH29+AJ29+AL29+AN29+AP29+AR29+AT29+AV29+AX29+AZ29+BB29+BD29+BF29+BH29+BJ29+BL29+BN29+BP29+BR29+BT29+BV29+BX29+BZ29+CB29+CD29+CF29+CH29+CJ29+CL29+CN29+CP29+CR29+CT29+CV29+CX29+CZ29+DB29</f>
        <v>0</v>
      </c>
      <c r="GX29" s="310" t="str">
        <f>GV29/GW29</f>
        <v>#DIV/0!</v>
      </c>
      <c r="GY29" s="311">
        <f t="shared" si="27"/>
        <v>1</v>
      </c>
      <c r="GZ29" s="312">
        <f t="shared" si="39"/>
        <v>0</v>
      </c>
      <c r="HA29" s="312">
        <f>DD29+DF29+DH29+DJ29+DL29+DN29+DP29+DR29+DT29+DV29+DX29+DZ29+EB29+ED29+EF29+EH29+EJ29+EL29+EN29+EP29+ER29+ET29+EV29+EX29+EZ29+FB29+FD29+FF29+FH29+FJ29+FL29+FN29+FP29+FR29+FT29+FV29+FX29+FZ29+GB29+GD29+GF29+GH29+GJ29+GL29+GN29+GP29++GR29+GT29</f>
        <v>0</v>
      </c>
      <c r="HB29" s="313" t="str">
        <f>GZ29/HA29</f>
        <v>#DIV/0!</v>
      </c>
      <c r="HC29" s="314">
        <f t="shared" si="30"/>
        <v>1</v>
      </c>
      <c r="HD29" s="315">
        <f t="shared" si="41"/>
        <v>0</v>
      </c>
      <c r="HE29" s="315">
        <f>+GW29+HA29</f>
        <v>0</v>
      </c>
      <c r="HF29" s="316" t="str">
        <f>HD29/HE29</f>
        <v>#DIV/0!</v>
      </c>
      <c r="HG29" s="317"/>
      <c r="HH29" s="371"/>
      <c r="HI29" s="371"/>
      <c r="HJ29" s="372"/>
      <c r="HK29" s="271"/>
    </row>
    <row r="30" ht="81.0" customHeight="1">
      <c r="A30" s="373"/>
      <c r="B30" s="62"/>
      <c r="C30" s="62"/>
      <c r="D30" s="62"/>
      <c r="E30" s="62"/>
      <c r="F30" s="354" t="s">
        <v>241</v>
      </c>
      <c r="G30" s="354" t="s">
        <v>242</v>
      </c>
      <c r="H30" s="322">
        <v>1.0</v>
      </c>
      <c r="I30" s="322">
        <v>1.0</v>
      </c>
      <c r="J30" s="323">
        <v>1.0</v>
      </c>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4"/>
      <c r="BD30" s="304"/>
      <c r="BE30" s="304"/>
      <c r="BF30" s="304"/>
      <c r="BG30" s="304"/>
      <c r="BH30" s="304"/>
      <c r="BI30" s="304"/>
      <c r="BJ30" s="304"/>
      <c r="BK30" s="304"/>
      <c r="BL30" s="304"/>
      <c r="BM30" s="304"/>
      <c r="BN30" s="304"/>
      <c r="BO30" s="304"/>
      <c r="BP30" s="304"/>
      <c r="BQ30" s="304"/>
      <c r="BR30" s="304"/>
      <c r="BS30" s="304"/>
      <c r="BT30" s="304"/>
      <c r="BU30" s="304"/>
      <c r="BV30" s="304"/>
      <c r="BW30" s="304"/>
      <c r="BX30" s="304"/>
      <c r="BY30" s="304"/>
      <c r="BZ30" s="304"/>
      <c r="CA30" s="304"/>
      <c r="CB30" s="304"/>
      <c r="CC30" s="304"/>
      <c r="CD30" s="304"/>
      <c r="CE30" s="304"/>
      <c r="CF30" s="304"/>
      <c r="CG30" s="304"/>
      <c r="CH30" s="304"/>
      <c r="CI30" s="304"/>
      <c r="CJ30" s="304"/>
      <c r="CK30" s="304"/>
      <c r="CL30" s="304"/>
      <c r="CM30" s="304"/>
      <c r="CN30" s="304"/>
      <c r="CO30" s="304"/>
      <c r="CP30" s="304"/>
      <c r="CQ30" s="304"/>
      <c r="CR30" s="304"/>
      <c r="CS30" s="304"/>
      <c r="CT30" s="304"/>
      <c r="CU30" s="304"/>
      <c r="CV30" s="304"/>
      <c r="CW30" s="304"/>
      <c r="CX30" s="304"/>
      <c r="CY30" s="304"/>
      <c r="CZ30" s="304"/>
      <c r="DA30" s="304"/>
      <c r="DB30" s="304"/>
      <c r="DC30" s="306"/>
      <c r="DD30" s="306"/>
      <c r="DE30" s="306"/>
      <c r="DF30" s="306"/>
      <c r="DG30" s="306"/>
      <c r="DH30" s="306"/>
      <c r="DI30" s="306"/>
      <c r="DJ30" s="306"/>
      <c r="DK30" s="306"/>
      <c r="DL30" s="306"/>
      <c r="DM30" s="306"/>
      <c r="DN30" s="306"/>
      <c r="DO30" s="306"/>
      <c r="DP30" s="306"/>
      <c r="DQ30" s="304"/>
      <c r="DR30" s="304"/>
      <c r="DS30" s="306"/>
      <c r="DT30" s="306"/>
      <c r="DU30" s="306"/>
      <c r="DV30" s="306"/>
      <c r="DW30" s="306"/>
      <c r="DX30" s="306"/>
      <c r="DY30" s="306"/>
      <c r="DZ30" s="306"/>
      <c r="EA30" s="306"/>
      <c r="EB30" s="306"/>
      <c r="EC30" s="306"/>
      <c r="ED30" s="306"/>
      <c r="EE30" s="306"/>
      <c r="EF30" s="306"/>
      <c r="EG30" s="304"/>
      <c r="EH30" s="304"/>
      <c r="EI30" s="306"/>
      <c r="EJ30" s="306"/>
      <c r="EK30" s="306"/>
      <c r="EL30" s="306"/>
      <c r="EM30" s="306"/>
      <c r="EN30" s="306"/>
      <c r="EO30" s="306"/>
      <c r="EP30" s="306"/>
      <c r="EQ30" s="306"/>
      <c r="ER30" s="306"/>
      <c r="ES30" s="306"/>
      <c r="ET30" s="306"/>
      <c r="EU30" s="306"/>
      <c r="EV30" s="306"/>
      <c r="EW30" s="304"/>
      <c r="EX30" s="304"/>
      <c r="EY30" s="306"/>
      <c r="EZ30" s="306"/>
      <c r="FA30" s="306"/>
      <c r="FB30" s="306"/>
      <c r="FC30" s="306"/>
      <c r="FD30" s="306"/>
      <c r="FE30" s="306"/>
      <c r="FF30" s="306"/>
      <c r="FG30" s="306"/>
      <c r="FH30" s="306"/>
      <c r="FI30" s="306"/>
      <c r="FJ30" s="306"/>
      <c r="FK30" s="306"/>
      <c r="FL30" s="306"/>
      <c r="FM30" s="304"/>
      <c r="FN30" s="304"/>
      <c r="FO30" s="306"/>
      <c r="FP30" s="306"/>
      <c r="FQ30" s="306"/>
      <c r="FR30" s="306"/>
      <c r="FS30" s="306"/>
      <c r="FT30" s="306"/>
      <c r="FU30" s="306"/>
      <c r="FV30" s="306"/>
      <c r="FW30" s="306"/>
      <c r="FX30" s="306"/>
      <c r="FY30" s="306"/>
      <c r="FZ30" s="306"/>
      <c r="GA30" s="306"/>
      <c r="GB30" s="306"/>
      <c r="GC30" s="359"/>
      <c r="GD30" s="359"/>
      <c r="GE30" s="306"/>
      <c r="GF30" s="306"/>
      <c r="GG30" s="306"/>
      <c r="GH30" s="306"/>
      <c r="GI30" s="306"/>
      <c r="GJ30" s="306"/>
      <c r="GK30" s="306"/>
      <c r="GL30" s="306"/>
      <c r="GM30" s="306"/>
      <c r="GN30" s="306"/>
      <c r="GO30" s="306"/>
      <c r="GP30" s="306"/>
      <c r="GQ30" s="306"/>
      <c r="GR30" s="306"/>
      <c r="GS30" s="359"/>
      <c r="GT30" s="359"/>
      <c r="GU30" s="308"/>
      <c r="GV30" s="309"/>
      <c r="GW30" s="309"/>
      <c r="GX30" s="310"/>
      <c r="GY30" s="311"/>
      <c r="GZ30" s="312"/>
      <c r="HA30" s="312"/>
      <c r="HB30" s="313"/>
      <c r="HC30" s="314"/>
      <c r="HD30" s="315"/>
      <c r="HE30" s="315"/>
      <c r="HF30" s="316"/>
      <c r="HG30" s="317"/>
      <c r="HH30" s="371"/>
      <c r="HI30" s="371"/>
      <c r="HJ30" s="372"/>
      <c r="HK30" s="271"/>
    </row>
    <row r="31" ht="81.0" customHeight="1">
      <c r="A31" s="374"/>
      <c r="B31" s="73"/>
      <c r="C31" s="73"/>
      <c r="D31" s="73"/>
      <c r="E31" s="73"/>
      <c r="F31" s="321" t="s">
        <v>243</v>
      </c>
      <c r="G31" s="321" t="s">
        <v>244</v>
      </c>
      <c r="H31" s="322">
        <v>1.0</v>
      </c>
      <c r="I31" s="322">
        <v>1.0</v>
      </c>
      <c r="J31" s="323">
        <v>1.0</v>
      </c>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c r="BV31" s="304"/>
      <c r="BW31" s="304"/>
      <c r="BX31" s="304"/>
      <c r="BY31" s="304"/>
      <c r="BZ31" s="304"/>
      <c r="CA31" s="304"/>
      <c r="CB31" s="304"/>
      <c r="CC31" s="304"/>
      <c r="CD31" s="304"/>
      <c r="CE31" s="304"/>
      <c r="CF31" s="304"/>
      <c r="CG31" s="304"/>
      <c r="CH31" s="304"/>
      <c r="CI31" s="304"/>
      <c r="CJ31" s="304"/>
      <c r="CK31" s="304"/>
      <c r="CL31" s="304"/>
      <c r="CM31" s="304"/>
      <c r="CN31" s="304"/>
      <c r="CO31" s="304"/>
      <c r="CP31" s="304"/>
      <c r="CQ31" s="304"/>
      <c r="CR31" s="304"/>
      <c r="CS31" s="304"/>
      <c r="CT31" s="304"/>
      <c r="CU31" s="304"/>
      <c r="CV31" s="304"/>
      <c r="CW31" s="304"/>
      <c r="CX31" s="304"/>
      <c r="CY31" s="304"/>
      <c r="CZ31" s="304"/>
      <c r="DA31" s="304"/>
      <c r="DB31" s="304"/>
      <c r="DC31" s="306"/>
      <c r="DD31" s="306"/>
      <c r="DE31" s="306"/>
      <c r="DF31" s="306"/>
      <c r="DG31" s="306"/>
      <c r="DH31" s="306"/>
      <c r="DI31" s="306"/>
      <c r="DJ31" s="306"/>
      <c r="DK31" s="306"/>
      <c r="DL31" s="306"/>
      <c r="DM31" s="306"/>
      <c r="DN31" s="306"/>
      <c r="DO31" s="306"/>
      <c r="DP31" s="306"/>
      <c r="DQ31" s="304"/>
      <c r="DR31" s="304"/>
      <c r="DS31" s="306"/>
      <c r="DT31" s="306"/>
      <c r="DU31" s="306"/>
      <c r="DV31" s="306"/>
      <c r="DW31" s="306"/>
      <c r="DX31" s="306"/>
      <c r="DY31" s="306"/>
      <c r="DZ31" s="306"/>
      <c r="EA31" s="306"/>
      <c r="EB31" s="306"/>
      <c r="EC31" s="306"/>
      <c r="ED31" s="306"/>
      <c r="EE31" s="306"/>
      <c r="EF31" s="306"/>
      <c r="EG31" s="304"/>
      <c r="EH31" s="304"/>
      <c r="EI31" s="306"/>
      <c r="EJ31" s="306"/>
      <c r="EK31" s="306"/>
      <c r="EL31" s="306"/>
      <c r="EM31" s="306"/>
      <c r="EN31" s="306"/>
      <c r="EO31" s="306"/>
      <c r="EP31" s="306"/>
      <c r="EQ31" s="306"/>
      <c r="ER31" s="306"/>
      <c r="ES31" s="306"/>
      <c r="ET31" s="306"/>
      <c r="EU31" s="306"/>
      <c r="EV31" s="306"/>
      <c r="EW31" s="304"/>
      <c r="EX31" s="304"/>
      <c r="EY31" s="306"/>
      <c r="EZ31" s="306"/>
      <c r="FA31" s="306"/>
      <c r="FB31" s="306"/>
      <c r="FC31" s="306"/>
      <c r="FD31" s="306"/>
      <c r="FE31" s="306"/>
      <c r="FF31" s="306"/>
      <c r="FG31" s="306"/>
      <c r="FH31" s="306"/>
      <c r="FI31" s="306"/>
      <c r="FJ31" s="306"/>
      <c r="FK31" s="306"/>
      <c r="FL31" s="306"/>
      <c r="FM31" s="304"/>
      <c r="FN31" s="304"/>
      <c r="FO31" s="306"/>
      <c r="FP31" s="306"/>
      <c r="FQ31" s="306"/>
      <c r="FR31" s="306"/>
      <c r="FS31" s="306"/>
      <c r="FT31" s="306"/>
      <c r="FU31" s="306"/>
      <c r="FV31" s="306"/>
      <c r="FW31" s="306"/>
      <c r="FX31" s="306"/>
      <c r="FY31" s="306"/>
      <c r="FZ31" s="306"/>
      <c r="GA31" s="306"/>
      <c r="GB31" s="306"/>
      <c r="GC31" s="375"/>
      <c r="GD31" s="375"/>
      <c r="GE31" s="306"/>
      <c r="GF31" s="306"/>
      <c r="GG31" s="306"/>
      <c r="GH31" s="306"/>
      <c r="GI31" s="306"/>
      <c r="GJ31" s="306"/>
      <c r="GK31" s="306"/>
      <c r="GL31" s="306"/>
      <c r="GM31" s="306"/>
      <c r="GN31" s="306"/>
      <c r="GO31" s="306"/>
      <c r="GP31" s="306"/>
      <c r="GQ31" s="306"/>
      <c r="GR31" s="306"/>
      <c r="GS31" s="375"/>
      <c r="GT31" s="375"/>
      <c r="GU31" s="308">
        <f>H31</f>
        <v>1</v>
      </c>
      <c r="GV31" s="309">
        <f t="shared" ref="GV31:GW31" si="43">K31+M31+O31+Q31+S31+U31+W31+Y31+AA31+AC31+AE31+AG31+AI31+AK31+AM31+AO31+AQ31+AS31+AU31+AW31+AY31+BA31+BC31+BE31+BG31+BI31+BK31+BM31+BO31+BQ31+BS31+BU31+BW31+BY31+CA31+CC31+CE31+CG31+CI31+CK31+CM31+CO31+CQ31+CS31+CU31+CW31+CY31+DA31</f>
        <v>0</v>
      </c>
      <c r="GW31" s="309">
        <f t="shared" si="43"/>
        <v>0</v>
      </c>
      <c r="GX31" s="310" t="str">
        <f>GV31/GW31</f>
        <v>#DIV/0!</v>
      </c>
      <c r="GY31" s="311">
        <f>I31</f>
        <v>1</v>
      </c>
      <c r="GZ31" s="312">
        <f t="shared" ref="GZ31:HA31" si="44">DC31+DE31+DG31+DI31+DK31+DM31+DO31+DQ31+DS31+DU31+DW31+DY31+EA31+EC31+EE31+EG31+EI31+EK31+EM31+EO31+EQ31+ES31+EU31+EW31+EY31+FA31+FC31+FE31+FG31+FI31+FK31+FM31+FO31+FQ31+FS31+FU31+FW31+FY31+GA31+GC31+GE31+GG31+GI31+GK31+GM31+GO31++GQ31+GS31</f>
        <v>0</v>
      </c>
      <c r="HA31" s="312">
        <f t="shared" si="44"/>
        <v>0</v>
      </c>
      <c r="HB31" s="313" t="str">
        <f>GZ31/HA31</f>
        <v>#DIV/0!</v>
      </c>
      <c r="HC31" s="314">
        <f>J31</f>
        <v>1</v>
      </c>
      <c r="HD31" s="315">
        <f t="shared" ref="HD31:HE31" si="45">+GV31+GZ31</f>
        <v>0</v>
      </c>
      <c r="HE31" s="315">
        <f t="shared" si="45"/>
        <v>0</v>
      </c>
      <c r="HF31" s="316" t="str">
        <f>HD31/HE31</f>
        <v>#DIV/0!</v>
      </c>
      <c r="HG31" s="317"/>
      <c r="HH31" s="371"/>
      <c r="HI31" s="371"/>
      <c r="HJ31" s="372"/>
      <c r="HK31" s="271"/>
    </row>
  </sheetData>
  <mergeCells count="583">
    <mergeCell ref="U9:V9"/>
    <mergeCell ref="W9:X9"/>
    <mergeCell ref="H7:H9"/>
    <mergeCell ref="I7:I9"/>
    <mergeCell ref="K9:L9"/>
    <mergeCell ref="M9:N9"/>
    <mergeCell ref="O9:P9"/>
    <mergeCell ref="Q9:R9"/>
    <mergeCell ref="S9:T9"/>
    <mergeCell ref="AW9:AX9"/>
    <mergeCell ref="AY9:AZ9"/>
    <mergeCell ref="AI9:AJ9"/>
    <mergeCell ref="AK9:AL9"/>
    <mergeCell ref="AM9:AN9"/>
    <mergeCell ref="AO9:AP9"/>
    <mergeCell ref="AQ9:AR9"/>
    <mergeCell ref="AS9:AT9"/>
    <mergeCell ref="AU9:AV9"/>
    <mergeCell ref="BO9:BP9"/>
    <mergeCell ref="BQ9:BR9"/>
    <mergeCell ref="BA9:BB9"/>
    <mergeCell ref="BC9:BD9"/>
    <mergeCell ref="BE9:BF9"/>
    <mergeCell ref="BG9:BH9"/>
    <mergeCell ref="BI9:BJ9"/>
    <mergeCell ref="BK9:BL9"/>
    <mergeCell ref="BM9:BN9"/>
    <mergeCell ref="CG9:CH9"/>
    <mergeCell ref="CI9:CJ9"/>
    <mergeCell ref="BS9:BT9"/>
    <mergeCell ref="BU9:BV9"/>
    <mergeCell ref="BW9:BX9"/>
    <mergeCell ref="BY9:BZ9"/>
    <mergeCell ref="CA9:CB9"/>
    <mergeCell ref="CC9:CD9"/>
    <mergeCell ref="CE9:CF9"/>
    <mergeCell ref="CW9:CX9"/>
    <mergeCell ref="CY9:CZ9"/>
    <mergeCell ref="DA9:DB9"/>
    <mergeCell ref="DC9:DD9"/>
    <mergeCell ref="DE9:DF9"/>
    <mergeCell ref="DG9:DH9"/>
    <mergeCell ref="DI9:DJ9"/>
    <mergeCell ref="DK9:DL9"/>
    <mergeCell ref="DM9:DN9"/>
    <mergeCell ref="DO9:DP9"/>
    <mergeCell ref="DC6:DR8"/>
    <mergeCell ref="CK9:CL9"/>
    <mergeCell ref="CM9:CN9"/>
    <mergeCell ref="CO9:CP9"/>
    <mergeCell ref="CQ9:CR9"/>
    <mergeCell ref="CS9:CT9"/>
    <mergeCell ref="CU9:CV9"/>
    <mergeCell ref="DQ9:DR9"/>
    <mergeCell ref="EA9:EB9"/>
    <mergeCell ref="EC9:ED9"/>
    <mergeCell ref="EE9:EF9"/>
    <mergeCell ref="EG9:EH9"/>
    <mergeCell ref="EI9:EJ9"/>
    <mergeCell ref="EK9:EL9"/>
    <mergeCell ref="EM9:EN9"/>
    <mergeCell ref="EO9:EP9"/>
    <mergeCell ref="EQ9:ER9"/>
    <mergeCell ref="ES9:ET9"/>
    <mergeCell ref="EU9:EV9"/>
    <mergeCell ref="EW9:EX9"/>
    <mergeCell ref="EY9:EZ9"/>
    <mergeCell ref="FA9:FB9"/>
    <mergeCell ref="GA9:GB9"/>
    <mergeCell ref="GC9:GD9"/>
    <mergeCell ref="FM9:FN9"/>
    <mergeCell ref="FO9:FP9"/>
    <mergeCell ref="FQ9:FR9"/>
    <mergeCell ref="FS9:FT9"/>
    <mergeCell ref="FU9:FV9"/>
    <mergeCell ref="FW9:FX9"/>
    <mergeCell ref="FY9:FZ9"/>
    <mergeCell ref="DS6:EH8"/>
    <mergeCell ref="EI6:EX8"/>
    <mergeCell ref="EY6:FN8"/>
    <mergeCell ref="FO6:GD8"/>
    <mergeCell ref="GU6:HC6"/>
    <mergeCell ref="HD6:HF9"/>
    <mergeCell ref="GZ7:HB9"/>
    <mergeCell ref="GS9:GT9"/>
    <mergeCell ref="GO9:GP9"/>
    <mergeCell ref="GQ9:GR9"/>
    <mergeCell ref="GE6:GT8"/>
    <mergeCell ref="GU7:GU9"/>
    <mergeCell ref="GE9:GF9"/>
    <mergeCell ref="GG9:GH9"/>
    <mergeCell ref="GI9:GJ9"/>
    <mergeCell ref="GK9:GL9"/>
    <mergeCell ref="GM9:GN9"/>
    <mergeCell ref="GY18:GY20"/>
    <mergeCell ref="GZ18:HB20"/>
    <mergeCell ref="FO17:GD19"/>
    <mergeCell ref="GE17:GT19"/>
    <mergeCell ref="GU17:HC17"/>
    <mergeCell ref="HD17:HF20"/>
    <mergeCell ref="HG17:HG20"/>
    <mergeCell ref="HH17:HH20"/>
    <mergeCell ref="HI17:HI20"/>
    <mergeCell ref="AG20:AH20"/>
    <mergeCell ref="AI20:AJ20"/>
    <mergeCell ref="S20:T20"/>
    <mergeCell ref="U20:V20"/>
    <mergeCell ref="W20:X20"/>
    <mergeCell ref="Y20:Z20"/>
    <mergeCell ref="AA20:AB20"/>
    <mergeCell ref="AC20:AD20"/>
    <mergeCell ref="AE20:AF20"/>
    <mergeCell ref="AY20:AZ20"/>
    <mergeCell ref="BA20:BB20"/>
    <mergeCell ref="AK20:AL20"/>
    <mergeCell ref="AM20:AN20"/>
    <mergeCell ref="AO20:AP20"/>
    <mergeCell ref="AQ20:AR20"/>
    <mergeCell ref="AS20:AT20"/>
    <mergeCell ref="AU20:AV20"/>
    <mergeCell ref="AW20:AX20"/>
    <mergeCell ref="BQ20:BR20"/>
    <mergeCell ref="BS20:BT20"/>
    <mergeCell ref="BC20:BD20"/>
    <mergeCell ref="BE20:BF20"/>
    <mergeCell ref="BG20:BH20"/>
    <mergeCell ref="BI20:BJ20"/>
    <mergeCell ref="BK20:BL20"/>
    <mergeCell ref="BM20:BN20"/>
    <mergeCell ref="BO20:BP20"/>
    <mergeCell ref="CI20:CJ20"/>
    <mergeCell ref="CK20:CL20"/>
    <mergeCell ref="BU20:BV20"/>
    <mergeCell ref="BW20:BX20"/>
    <mergeCell ref="BY20:BZ20"/>
    <mergeCell ref="CA20:CB20"/>
    <mergeCell ref="CC20:CD20"/>
    <mergeCell ref="CE20:CF20"/>
    <mergeCell ref="CG20:CH20"/>
    <mergeCell ref="DA20:DB20"/>
    <mergeCell ref="DC20:DD20"/>
    <mergeCell ref="CM20:CN20"/>
    <mergeCell ref="CO20:CP20"/>
    <mergeCell ref="CQ20:CR20"/>
    <mergeCell ref="CS20:CT20"/>
    <mergeCell ref="CU20:CV20"/>
    <mergeCell ref="CW20:CX20"/>
    <mergeCell ref="CY20:CZ20"/>
    <mergeCell ref="GU1:HF1"/>
    <mergeCell ref="HH1:HK5"/>
    <mergeCell ref="B2:C4"/>
    <mergeCell ref="D2:J4"/>
    <mergeCell ref="K2:DR5"/>
    <mergeCell ref="DS2:GT5"/>
    <mergeCell ref="GV2:HF5"/>
    <mergeCell ref="GV7:GX9"/>
    <mergeCell ref="GY7:GY9"/>
    <mergeCell ref="HC7:HC10"/>
    <mergeCell ref="HG7:HG10"/>
    <mergeCell ref="HH7:HH10"/>
    <mergeCell ref="HI7:HI10"/>
    <mergeCell ref="HJ7:HJ10"/>
    <mergeCell ref="HK7:HK10"/>
    <mergeCell ref="F7:F10"/>
    <mergeCell ref="G7:G10"/>
    <mergeCell ref="Y9:Z9"/>
    <mergeCell ref="AA9:AB9"/>
    <mergeCell ref="AC9:AD9"/>
    <mergeCell ref="AE9:AF9"/>
    <mergeCell ref="AG9:AH9"/>
    <mergeCell ref="H6:J6"/>
    <mergeCell ref="K6:Z8"/>
    <mergeCell ref="AA6:AP8"/>
    <mergeCell ref="AQ6:BF8"/>
    <mergeCell ref="BG6:BV8"/>
    <mergeCell ref="BW6:CL8"/>
    <mergeCell ref="CM6:DB8"/>
    <mergeCell ref="DS9:DT9"/>
    <mergeCell ref="DU9:DV9"/>
    <mergeCell ref="B5:C5"/>
    <mergeCell ref="D5:J5"/>
    <mergeCell ref="C6:C10"/>
    <mergeCell ref="D6:D10"/>
    <mergeCell ref="E6:E10"/>
    <mergeCell ref="F6:G6"/>
    <mergeCell ref="J7:J10"/>
    <mergeCell ref="D16:GT16"/>
    <mergeCell ref="GU16:HF16"/>
    <mergeCell ref="DW9:DX9"/>
    <mergeCell ref="DY9:DZ9"/>
    <mergeCell ref="FC9:FD9"/>
    <mergeCell ref="FE9:FF9"/>
    <mergeCell ref="FG9:FH9"/>
    <mergeCell ref="FI9:FJ9"/>
    <mergeCell ref="FK9:FL9"/>
    <mergeCell ref="EK20:EL20"/>
    <mergeCell ref="EM20:EN20"/>
    <mergeCell ref="DW20:DX20"/>
    <mergeCell ref="DY20:DZ20"/>
    <mergeCell ref="EA20:EB20"/>
    <mergeCell ref="EC20:ED20"/>
    <mergeCell ref="EE20:EF20"/>
    <mergeCell ref="EG20:EH20"/>
    <mergeCell ref="EI20:EJ20"/>
    <mergeCell ref="FC20:FD20"/>
    <mergeCell ref="FE20:FF20"/>
    <mergeCell ref="EO20:EP20"/>
    <mergeCell ref="EQ20:ER20"/>
    <mergeCell ref="ES20:ET20"/>
    <mergeCell ref="EU20:EV20"/>
    <mergeCell ref="EW20:EX20"/>
    <mergeCell ref="EY20:EZ20"/>
    <mergeCell ref="FA20:FB20"/>
    <mergeCell ref="FU20:FV20"/>
    <mergeCell ref="FW20:FX20"/>
    <mergeCell ref="FG20:FH20"/>
    <mergeCell ref="FI20:FJ20"/>
    <mergeCell ref="FK20:FL20"/>
    <mergeCell ref="FM20:FN20"/>
    <mergeCell ref="FO20:FP20"/>
    <mergeCell ref="FQ20:FR20"/>
    <mergeCell ref="FS20:FT20"/>
    <mergeCell ref="GK20:GL20"/>
    <mergeCell ref="GM20:GN20"/>
    <mergeCell ref="GO20:GP20"/>
    <mergeCell ref="GQ20:GR20"/>
    <mergeCell ref="GU18:GU20"/>
    <mergeCell ref="GV18:GX20"/>
    <mergeCell ref="HC18:HC21"/>
    <mergeCell ref="FY20:FZ20"/>
    <mergeCell ref="GA20:GB20"/>
    <mergeCell ref="GC20:GD20"/>
    <mergeCell ref="GE20:GF20"/>
    <mergeCell ref="GS20:GT20"/>
    <mergeCell ref="B6:B10"/>
    <mergeCell ref="B11:B13"/>
    <mergeCell ref="C11:C13"/>
    <mergeCell ref="D11:D13"/>
    <mergeCell ref="E11:E13"/>
    <mergeCell ref="C14:C15"/>
    <mergeCell ref="B16:C16"/>
    <mergeCell ref="HJ17:HJ20"/>
    <mergeCell ref="HK17:HK20"/>
    <mergeCell ref="B14:B15"/>
    <mergeCell ref="B17:B21"/>
    <mergeCell ref="C17:C21"/>
    <mergeCell ref="D17:D21"/>
    <mergeCell ref="E17:E21"/>
    <mergeCell ref="F18:F21"/>
    <mergeCell ref="G18:G21"/>
    <mergeCell ref="H18:H20"/>
    <mergeCell ref="I18:I20"/>
    <mergeCell ref="J18:J21"/>
    <mergeCell ref="K20:L20"/>
    <mergeCell ref="M20:N20"/>
    <mergeCell ref="O20:P20"/>
    <mergeCell ref="Q20:R20"/>
    <mergeCell ref="D14:D15"/>
    <mergeCell ref="E14:E15"/>
    <mergeCell ref="F17:G17"/>
    <mergeCell ref="H17:J17"/>
    <mergeCell ref="K17:Z19"/>
    <mergeCell ref="AA17:AP19"/>
    <mergeCell ref="AQ17:BF19"/>
    <mergeCell ref="BG17:BV19"/>
    <mergeCell ref="BW17:CL19"/>
    <mergeCell ref="CM17:DB19"/>
    <mergeCell ref="DC17:DR19"/>
    <mergeCell ref="DS17:EH19"/>
    <mergeCell ref="EI17:EX19"/>
    <mergeCell ref="EY17:FN19"/>
    <mergeCell ref="GG20:GH20"/>
    <mergeCell ref="GI20:GJ20"/>
    <mergeCell ref="BU25:BV25"/>
    <mergeCell ref="BW25:BX25"/>
    <mergeCell ref="BY25:BZ25"/>
    <mergeCell ref="CA25:CB25"/>
    <mergeCell ref="CC25:CD25"/>
    <mergeCell ref="CE25:CF25"/>
    <mergeCell ref="CG25:CH25"/>
    <mergeCell ref="CI25:CJ25"/>
    <mergeCell ref="CK25:CL25"/>
    <mergeCell ref="DW25:DX25"/>
    <mergeCell ref="DY25:DZ25"/>
    <mergeCell ref="EA25:EB25"/>
    <mergeCell ref="EC25:ED25"/>
    <mergeCell ref="EE25:EF25"/>
    <mergeCell ref="EG25:EH25"/>
    <mergeCell ref="EI25:EJ25"/>
    <mergeCell ref="EK25:EL25"/>
    <mergeCell ref="EM25:EN25"/>
    <mergeCell ref="EO25:EP25"/>
    <mergeCell ref="EQ25:ER25"/>
    <mergeCell ref="ES25:ET25"/>
    <mergeCell ref="EU25:EV25"/>
    <mergeCell ref="EW25:EX25"/>
    <mergeCell ref="EY25:EZ25"/>
    <mergeCell ref="FA25:FB25"/>
    <mergeCell ref="FC25:FD25"/>
    <mergeCell ref="FE25:FF25"/>
    <mergeCell ref="FG25:FH25"/>
    <mergeCell ref="FI25:FJ25"/>
    <mergeCell ref="FK25:FL25"/>
    <mergeCell ref="FM25:FN25"/>
    <mergeCell ref="FO25:FP25"/>
    <mergeCell ref="FQ25:FR25"/>
    <mergeCell ref="FS25:FT25"/>
    <mergeCell ref="FU25:FV25"/>
    <mergeCell ref="GK25:GL25"/>
    <mergeCell ref="GM25:GN25"/>
    <mergeCell ref="GO25:GP25"/>
    <mergeCell ref="GQ25:GR25"/>
    <mergeCell ref="GS25:GT25"/>
    <mergeCell ref="GV25:GW25"/>
    <mergeCell ref="GZ25:HA25"/>
    <mergeCell ref="HD25:HE25"/>
    <mergeCell ref="FW25:FX25"/>
    <mergeCell ref="FY25:FZ25"/>
    <mergeCell ref="GA25:GB25"/>
    <mergeCell ref="GC25:GD25"/>
    <mergeCell ref="GE25:GF25"/>
    <mergeCell ref="GG25:GH25"/>
    <mergeCell ref="GI25:GJ25"/>
    <mergeCell ref="AA26:AB26"/>
    <mergeCell ref="AC26:AD26"/>
    <mergeCell ref="K26:L26"/>
    <mergeCell ref="M26:N26"/>
    <mergeCell ref="Q26:R26"/>
    <mergeCell ref="S26:T26"/>
    <mergeCell ref="U26:V26"/>
    <mergeCell ref="W26:X26"/>
    <mergeCell ref="Y26:Z26"/>
    <mergeCell ref="K25:L25"/>
    <mergeCell ref="K28:L28"/>
    <mergeCell ref="B22:B31"/>
    <mergeCell ref="C22:C31"/>
    <mergeCell ref="D22:D31"/>
    <mergeCell ref="E22:E31"/>
    <mergeCell ref="M25:N25"/>
    <mergeCell ref="O25:P25"/>
    <mergeCell ref="O26:P26"/>
    <mergeCell ref="AO28:AP28"/>
    <mergeCell ref="AQ28:AR28"/>
    <mergeCell ref="AA28:AB28"/>
    <mergeCell ref="AC28:AD28"/>
    <mergeCell ref="AE28:AF28"/>
    <mergeCell ref="AG28:AH28"/>
    <mergeCell ref="AI28:AJ28"/>
    <mergeCell ref="AK28:AL28"/>
    <mergeCell ref="AM28:AN28"/>
    <mergeCell ref="BG28:BH28"/>
    <mergeCell ref="BI28:BJ28"/>
    <mergeCell ref="AS28:AT28"/>
    <mergeCell ref="AU28:AV28"/>
    <mergeCell ref="AW28:AX28"/>
    <mergeCell ref="AY28:AZ28"/>
    <mergeCell ref="BA28:BB28"/>
    <mergeCell ref="BC28:BD28"/>
    <mergeCell ref="BE28:BF28"/>
    <mergeCell ref="BY28:BZ28"/>
    <mergeCell ref="CA28:CB28"/>
    <mergeCell ref="BK28:BL28"/>
    <mergeCell ref="BM28:BN28"/>
    <mergeCell ref="BO28:BP28"/>
    <mergeCell ref="BQ28:BR28"/>
    <mergeCell ref="BS28:BT28"/>
    <mergeCell ref="BU28:BV28"/>
    <mergeCell ref="BW28:BX28"/>
    <mergeCell ref="CQ28:CR28"/>
    <mergeCell ref="CS28:CT28"/>
    <mergeCell ref="CC28:CD28"/>
    <mergeCell ref="CE28:CF28"/>
    <mergeCell ref="CG28:CH28"/>
    <mergeCell ref="CI28:CJ28"/>
    <mergeCell ref="CK28:CL28"/>
    <mergeCell ref="CM28:CN28"/>
    <mergeCell ref="CO28:CP28"/>
    <mergeCell ref="CU28:CV28"/>
    <mergeCell ref="CW28:CX28"/>
    <mergeCell ref="CY28:CZ28"/>
    <mergeCell ref="DA28:DB28"/>
    <mergeCell ref="DC28:DD28"/>
    <mergeCell ref="DE28:DF28"/>
    <mergeCell ref="DG28:DH28"/>
    <mergeCell ref="DI28:DJ28"/>
    <mergeCell ref="DK28:DL28"/>
    <mergeCell ref="DW28:DX28"/>
    <mergeCell ref="DY28:DZ28"/>
    <mergeCell ref="EA28:EB28"/>
    <mergeCell ref="EC28:ED28"/>
    <mergeCell ref="EE28:EF28"/>
    <mergeCell ref="EG28:EH28"/>
    <mergeCell ref="EI28:EJ28"/>
    <mergeCell ref="EK28:EL28"/>
    <mergeCell ref="EM28:EN28"/>
    <mergeCell ref="EO28:EP28"/>
    <mergeCell ref="EQ28:ER28"/>
    <mergeCell ref="ES28:ET28"/>
    <mergeCell ref="EU28:EV28"/>
    <mergeCell ref="EW28:EX28"/>
    <mergeCell ref="EY28:EZ28"/>
    <mergeCell ref="FA28:FB28"/>
    <mergeCell ref="FC28:FD28"/>
    <mergeCell ref="FE28:FF28"/>
    <mergeCell ref="FG28:FH28"/>
    <mergeCell ref="FI28:FJ28"/>
    <mergeCell ref="FK28:FL28"/>
    <mergeCell ref="FM28:FN28"/>
    <mergeCell ref="FO28:FP28"/>
    <mergeCell ref="FQ28:FR28"/>
    <mergeCell ref="FS28:FT28"/>
    <mergeCell ref="FU28:FV28"/>
    <mergeCell ref="GK28:GL28"/>
    <mergeCell ref="GM28:GN28"/>
    <mergeCell ref="GO28:GP28"/>
    <mergeCell ref="GQ28:GR28"/>
    <mergeCell ref="GS28:GT28"/>
    <mergeCell ref="GV28:GW28"/>
    <mergeCell ref="GZ28:HA28"/>
    <mergeCell ref="HD28:HE28"/>
    <mergeCell ref="FW28:FX28"/>
    <mergeCell ref="FY28:FZ28"/>
    <mergeCell ref="GA28:GB28"/>
    <mergeCell ref="GC28:GD28"/>
    <mergeCell ref="GE28:GF28"/>
    <mergeCell ref="GG28:GH28"/>
    <mergeCell ref="GI28:GJ28"/>
    <mergeCell ref="DE20:DF20"/>
    <mergeCell ref="DG20:DH20"/>
    <mergeCell ref="DI20:DJ20"/>
    <mergeCell ref="DK20:DL20"/>
    <mergeCell ref="DM20:DN20"/>
    <mergeCell ref="DO20:DP20"/>
    <mergeCell ref="DQ20:DR20"/>
    <mergeCell ref="Q25:R25"/>
    <mergeCell ref="S25:T25"/>
    <mergeCell ref="U25:V25"/>
    <mergeCell ref="W25:X25"/>
    <mergeCell ref="Y25:Z25"/>
    <mergeCell ref="AA25:AB25"/>
    <mergeCell ref="AC25:AD25"/>
    <mergeCell ref="AE25:AF25"/>
    <mergeCell ref="AG25:AH25"/>
    <mergeCell ref="AI25:AJ25"/>
    <mergeCell ref="AK25:AL25"/>
    <mergeCell ref="AM25:AN25"/>
    <mergeCell ref="AO25:AP25"/>
    <mergeCell ref="AQ25:AR25"/>
    <mergeCell ref="AS25:AT25"/>
    <mergeCell ref="AU25:AV25"/>
    <mergeCell ref="AW25:AX25"/>
    <mergeCell ref="AY25:AZ25"/>
    <mergeCell ref="BA25:BB25"/>
    <mergeCell ref="BC25:BD25"/>
    <mergeCell ref="BE25:BF25"/>
    <mergeCell ref="BG25:BH25"/>
    <mergeCell ref="BI25:BJ25"/>
    <mergeCell ref="BK25:BL25"/>
    <mergeCell ref="BM25:BN25"/>
    <mergeCell ref="BO25:BP25"/>
    <mergeCell ref="BQ25:BR25"/>
    <mergeCell ref="BS25:BT25"/>
    <mergeCell ref="M28:N28"/>
    <mergeCell ref="O28:P28"/>
    <mergeCell ref="Q28:R28"/>
    <mergeCell ref="S28:T28"/>
    <mergeCell ref="U28:V28"/>
    <mergeCell ref="W28:X28"/>
    <mergeCell ref="Y28:Z28"/>
    <mergeCell ref="DQ28:DR28"/>
    <mergeCell ref="DS28:DT28"/>
    <mergeCell ref="DS20:DT20"/>
    <mergeCell ref="DU20:DV20"/>
    <mergeCell ref="DQ26:DR26"/>
    <mergeCell ref="DS26:DT26"/>
    <mergeCell ref="DU26:DV26"/>
    <mergeCell ref="DM28:DN28"/>
    <mergeCell ref="DO28:DP28"/>
    <mergeCell ref="DU28:DV28"/>
    <mergeCell ref="DA25:DB25"/>
    <mergeCell ref="DC25:DD25"/>
    <mergeCell ref="CM25:CN25"/>
    <mergeCell ref="CO25:CP25"/>
    <mergeCell ref="CQ25:CR25"/>
    <mergeCell ref="CS25:CT25"/>
    <mergeCell ref="CU25:CV25"/>
    <mergeCell ref="CW25:CX25"/>
    <mergeCell ref="CY25:CZ25"/>
    <mergeCell ref="DS25:DT25"/>
    <mergeCell ref="DU25:DV25"/>
    <mergeCell ref="DE25:DF25"/>
    <mergeCell ref="DG25:DH25"/>
    <mergeCell ref="DI25:DJ25"/>
    <mergeCell ref="DK25:DL25"/>
    <mergeCell ref="DM25:DN25"/>
    <mergeCell ref="DO25:DP25"/>
    <mergeCell ref="DQ25:DR25"/>
    <mergeCell ref="AS26:AT26"/>
    <mergeCell ref="AU26:AV26"/>
    <mergeCell ref="AE26:AF26"/>
    <mergeCell ref="AG26:AH26"/>
    <mergeCell ref="AI26:AJ26"/>
    <mergeCell ref="AK26:AL26"/>
    <mergeCell ref="AM26:AN26"/>
    <mergeCell ref="AO26:AP26"/>
    <mergeCell ref="AQ26:AR26"/>
    <mergeCell ref="BK26:BL26"/>
    <mergeCell ref="BM26:BN26"/>
    <mergeCell ref="AW26:AX26"/>
    <mergeCell ref="AY26:AZ26"/>
    <mergeCell ref="BA26:BB26"/>
    <mergeCell ref="BC26:BD26"/>
    <mergeCell ref="BE26:BF26"/>
    <mergeCell ref="BG26:BH26"/>
    <mergeCell ref="BI26:BJ26"/>
    <mergeCell ref="CC26:CD26"/>
    <mergeCell ref="CE26:CF26"/>
    <mergeCell ref="BO26:BP26"/>
    <mergeCell ref="BQ26:BR26"/>
    <mergeCell ref="BS26:BT26"/>
    <mergeCell ref="BU26:BV26"/>
    <mergeCell ref="BW26:BX26"/>
    <mergeCell ref="BY26:BZ26"/>
    <mergeCell ref="CA26:CB26"/>
    <mergeCell ref="CU26:CV26"/>
    <mergeCell ref="CW26:CX26"/>
    <mergeCell ref="CG26:CH26"/>
    <mergeCell ref="CI26:CJ26"/>
    <mergeCell ref="CK26:CL26"/>
    <mergeCell ref="CM26:CN26"/>
    <mergeCell ref="CO26:CP26"/>
    <mergeCell ref="CQ26:CR26"/>
    <mergeCell ref="CS26:CT26"/>
    <mergeCell ref="CY26:CZ26"/>
    <mergeCell ref="DA26:DB26"/>
    <mergeCell ref="DC26:DD26"/>
    <mergeCell ref="DE26:DF26"/>
    <mergeCell ref="DG26:DH26"/>
    <mergeCell ref="DI26:DJ26"/>
    <mergeCell ref="DK26:DL26"/>
    <mergeCell ref="DM26:DN26"/>
    <mergeCell ref="DO26:DP26"/>
    <mergeCell ref="DW26:DX26"/>
    <mergeCell ref="DY26:DZ26"/>
    <mergeCell ref="EA26:EB26"/>
    <mergeCell ref="EC26:ED26"/>
    <mergeCell ref="EE26:EF26"/>
    <mergeCell ref="EG26:EH26"/>
    <mergeCell ref="EI26:EJ26"/>
    <mergeCell ref="EK26:EL26"/>
    <mergeCell ref="EM26:EN26"/>
    <mergeCell ref="EO26:EP26"/>
    <mergeCell ref="EQ26:ER26"/>
    <mergeCell ref="ES26:ET26"/>
    <mergeCell ref="EU26:EV26"/>
    <mergeCell ref="EW26:EX26"/>
    <mergeCell ref="EY26:EZ26"/>
    <mergeCell ref="FA26:FB26"/>
    <mergeCell ref="FC26:FD26"/>
    <mergeCell ref="FE26:FF26"/>
    <mergeCell ref="FG26:FH26"/>
    <mergeCell ref="FI26:FJ26"/>
    <mergeCell ref="FK26:FL26"/>
    <mergeCell ref="FM26:FN26"/>
    <mergeCell ref="FO26:FP26"/>
    <mergeCell ref="FQ26:FR26"/>
    <mergeCell ref="FS26:FT26"/>
    <mergeCell ref="FU26:FV26"/>
    <mergeCell ref="GK26:GL26"/>
    <mergeCell ref="GM26:GN26"/>
    <mergeCell ref="GO26:GP26"/>
    <mergeCell ref="GQ26:GR26"/>
    <mergeCell ref="GS26:GT26"/>
    <mergeCell ref="GV26:GW26"/>
    <mergeCell ref="GZ26:HA26"/>
    <mergeCell ref="HD26:HE26"/>
    <mergeCell ref="FW26:FX26"/>
    <mergeCell ref="FY26:FZ26"/>
    <mergeCell ref="GA26:GB26"/>
    <mergeCell ref="GC26:GD26"/>
    <mergeCell ref="GE26:GF26"/>
    <mergeCell ref="GG26:GH26"/>
    <mergeCell ref="GI26:GJ26"/>
  </mergeCells>
  <printOptions/>
  <pageMargins bottom="0.748031496062992" footer="0.0" header="0.0" left="0.708661417322835" right="0.708661417322835" top="0.748031496062992"/>
  <pageSetup paperSize="5" orientation="portrait"/>
  <rowBreaks count="1" manualBreakCount="1">
    <brk id="15" man="1"/>
  </rowBreaks>
  <colBreaks count="5" manualBreakCount="5">
    <brk id="214" man="1"/>
    <brk id="202" man="1"/>
    <brk id="186" man="1"/>
    <brk id="122" man="1"/>
    <brk id="1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9300"/>
    <outlinePr summaryBelow="0" summaryRight="0"/>
    <pageSetUpPr/>
  </sheetPr>
  <sheetViews>
    <sheetView workbookViewId="0">
      <pane ySplit="10.0" topLeftCell="A11" activePane="bottomLeft" state="frozen"/>
      <selection activeCell="B12" sqref="B12" pane="bottomLeft"/>
    </sheetView>
  </sheetViews>
  <sheetFormatPr customHeight="1" defaultColWidth="11.22" defaultRowHeight="15.0"/>
  <cols>
    <col customWidth="1" min="1" max="1" width="2.67"/>
    <col customWidth="1" min="2" max="2" width="11.33"/>
    <col customWidth="1" min="3" max="3" width="14.67"/>
    <col customWidth="1" min="4" max="5" width="19.0"/>
    <col customWidth="1" min="6" max="6" width="28.0"/>
    <col customWidth="1" min="7" max="10" width="19.0"/>
    <col customWidth="1" hidden="1" min="11" max="202" width="0.67"/>
    <col customWidth="1" hidden="1" min="203" max="206" width="4.11"/>
    <col customWidth="1" hidden="1" min="207" max="212" width="4.33"/>
    <col customWidth="1" hidden="1" min="213" max="213" width="4.11"/>
    <col customWidth="1" hidden="1" min="214" max="214" width="5.67"/>
    <col customWidth="1" hidden="1" min="215" max="218" width="32.0"/>
  </cols>
  <sheetData>
    <row r="1" ht="13.5" customHeight="1">
      <c r="A1" s="376" t="s">
        <v>245</v>
      </c>
      <c r="B1" s="377"/>
      <c r="C1" s="378" t="s">
        <v>246</v>
      </c>
      <c r="D1" s="377"/>
      <c r="E1" s="377"/>
      <c r="F1" s="379"/>
      <c r="G1" s="379"/>
      <c r="H1" s="380"/>
      <c r="I1" s="380"/>
      <c r="J1" s="380"/>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381"/>
      <c r="DK1" s="381"/>
      <c r="DL1" s="381"/>
      <c r="DM1" s="381"/>
      <c r="DN1" s="381"/>
      <c r="DO1" s="381"/>
      <c r="DP1" s="381"/>
      <c r="DQ1" s="381"/>
      <c r="DR1" s="381"/>
      <c r="DS1" s="382"/>
      <c r="DT1" s="382"/>
      <c r="DU1" s="382"/>
      <c r="DV1" s="382"/>
      <c r="DW1" s="382"/>
      <c r="DX1" s="382"/>
      <c r="DY1" s="382"/>
      <c r="DZ1" s="382"/>
      <c r="EA1" s="382"/>
      <c r="EB1" s="382"/>
      <c r="EC1" s="382"/>
      <c r="ED1" s="382"/>
      <c r="EE1" s="382"/>
      <c r="EF1" s="382"/>
      <c r="EG1" s="382"/>
      <c r="EH1" s="382"/>
      <c r="EI1" s="382"/>
      <c r="EJ1" s="382"/>
      <c r="EK1" s="382"/>
      <c r="EL1" s="382"/>
      <c r="EM1" s="382"/>
      <c r="EN1" s="382"/>
      <c r="EO1" s="382"/>
      <c r="EP1" s="382"/>
      <c r="EQ1" s="382"/>
      <c r="ER1" s="382"/>
      <c r="ES1" s="382"/>
      <c r="ET1" s="382"/>
      <c r="EU1" s="382"/>
      <c r="EV1" s="382"/>
      <c r="EW1" s="382"/>
      <c r="EX1" s="382"/>
      <c r="EY1" s="382"/>
      <c r="EZ1" s="382"/>
      <c r="FA1" s="382"/>
      <c r="FB1" s="382"/>
      <c r="FC1" s="382"/>
      <c r="FD1" s="382"/>
      <c r="FE1" s="382"/>
      <c r="FF1" s="382"/>
      <c r="FG1" s="382"/>
      <c r="FH1" s="382"/>
      <c r="FI1" s="382"/>
      <c r="FJ1" s="382"/>
      <c r="FK1" s="382"/>
      <c r="FL1" s="382"/>
      <c r="FM1" s="382"/>
      <c r="FN1" s="382"/>
      <c r="FO1" s="382"/>
      <c r="FP1" s="382"/>
      <c r="FQ1" s="382"/>
      <c r="FR1" s="382"/>
      <c r="FS1" s="382"/>
      <c r="FT1" s="382"/>
      <c r="FU1" s="382"/>
      <c r="FV1" s="382"/>
      <c r="FW1" s="382"/>
      <c r="FX1" s="382"/>
      <c r="FY1" s="382"/>
      <c r="FZ1" s="382"/>
      <c r="GA1" s="382"/>
      <c r="GB1" s="382"/>
      <c r="GC1" s="382"/>
      <c r="GD1" s="382"/>
      <c r="GE1" s="382"/>
      <c r="GF1" s="382"/>
      <c r="GG1" s="382"/>
      <c r="GH1" s="382"/>
      <c r="GI1" s="382"/>
      <c r="GJ1" s="382"/>
      <c r="GK1" s="382"/>
      <c r="GL1" s="382"/>
      <c r="GM1" s="382"/>
      <c r="GN1" s="382"/>
      <c r="GO1" s="382"/>
      <c r="GP1" s="382"/>
      <c r="GQ1" s="382"/>
      <c r="GR1" s="382"/>
      <c r="GS1" s="382"/>
      <c r="GT1" s="382"/>
      <c r="GU1" s="383">
        <v>1.0</v>
      </c>
      <c r="GV1" s="41"/>
      <c r="GW1" s="41"/>
      <c r="GX1" s="41"/>
      <c r="GY1" s="41"/>
      <c r="GZ1" s="41"/>
      <c r="HA1" s="41"/>
      <c r="HB1" s="41"/>
      <c r="HC1" s="41"/>
      <c r="HD1" s="41"/>
      <c r="HE1" s="41"/>
      <c r="HF1" s="43"/>
      <c r="HG1" s="247" t="s">
        <v>1</v>
      </c>
      <c r="HH1" s="10"/>
      <c r="HI1" s="10"/>
      <c r="HJ1" s="11"/>
    </row>
    <row r="2" ht="30.0" customHeight="1">
      <c r="A2" s="376"/>
      <c r="B2" s="384"/>
      <c r="C2" s="11"/>
      <c r="D2" s="250" t="s">
        <v>2</v>
      </c>
      <c r="E2" s="10"/>
      <c r="F2" s="10"/>
      <c r="G2" s="10"/>
      <c r="H2" s="10"/>
      <c r="I2" s="10"/>
      <c r="J2" s="11"/>
      <c r="K2" s="385"/>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1"/>
      <c r="DS2" s="252"/>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386" t="s">
        <v>3</v>
      </c>
      <c r="GV2" s="387"/>
      <c r="GW2" s="5"/>
      <c r="GX2" s="5"/>
      <c r="GY2" s="5"/>
      <c r="GZ2" s="5"/>
      <c r="HA2" s="5"/>
      <c r="HB2" s="5"/>
      <c r="HC2" s="5"/>
      <c r="HD2" s="5"/>
      <c r="HE2" s="5"/>
      <c r="HF2" s="388"/>
      <c r="HG2" s="27"/>
      <c r="HJ2" s="28"/>
    </row>
    <row r="3" ht="30.0" customHeight="1">
      <c r="A3" s="376"/>
      <c r="B3" s="27"/>
      <c r="C3" s="28"/>
      <c r="D3" s="27"/>
      <c r="J3" s="28"/>
      <c r="K3" s="27"/>
      <c r="DR3" s="28"/>
      <c r="DS3" s="27"/>
      <c r="GU3" s="386" t="s">
        <v>4</v>
      </c>
      <c r="GV3" s="14"/>
      <c r="HF3" s="28"/>
      <c r="HG3" s="27"/>
      <c r="HJ3" s="28"/>
    </row>
    <row r="4" ht="6.75" customHeight="1">
      <c r="A4" s="376"/>
      <c r="B4" s="34"/>
      <c r="C4" s="36"/>
      <c r="D4" s="34"/>
      <c r="E4" s="35"/>
      <c r="F4" s="35"/>
      <c r="G4" s="35"/>
      <c r="H4" s="35"/>
      <c r="I4" s="35"/>
      <c r="J4" s="36"/>
      <c r="K4" s="27"/>
      <c r="DR4" s="28"/>
      <c r="DS4" s="27"/>
      <c r="GU4" s="386" t="s">
        <v>5</v>
      </c>
      <c r="GV4" s="14"/>
      <c r="HF4" s="28"/>
      <c r="HG4" s="27"/>
      <c r="HJ4" s="28"/>
    </row>
    <row r="5" ht="44.25" customHeight="1">
      <c r="A5" s="376"/>
      <c r="B5" s="389" t="s">
        <v>247</v>
      </c>
      <c r="C5" s="43"/>
      <c r="D5" s="390" t="s">
        <v>248</v>
      </c>
      <c r="E5" s="391"/>
      <c r="F5" s="391"/>
      <c r="G5" s="391"/>
      <c r="H5" s="391"/>
      <c r="I5" s="391"/>
      <c r="J5" s="391"/>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392"/>
      <c r="DG5" s="392"/>
      <c r="DH5" s="392"/>
      <c r="DI5" s="392"/>
      <c r="DJ5" s="392"/>
      <c r="DK5" s="392"/>
      <c r="DL5" s="392"/>
      <c r="DM5" s="392"/>
      <c r="DN5" s="392"/>
      <c r="DO5" s="392"/>
      <c r="DP5" s="392"/>
      <c r="DQ5" s="392"/>
      <c r="DR5" s="392"/>
      <c r="DS5" s="393"/>
      <c r="DT5" s="393"/>
      <c r="DU5" s="393"/>
      <c r="DV5" s="393"/>
      <c r="DW5" s="393"/>
      <c r="DX5" s="393"/>
      <c r="DY5" s="393"/>
      <c r="DZ5" s="393"/>
      <c r="EA5" s="393"/>
      <c r="EB5" s="393"/>
      <c r="EC5" s="393"/>
      <c r="ED5" s="393"/>
      <c r="EE5" s="393"/>
      <c r="EF5" s="393"/>
      <c r="EG5" s="393"/>
      <c r="EH5" s="393"/>
      <c r="EI5" s="393"/>
      <c r="EJ5" s="393"/>
      <c r="EK5" s="393"/>
      <c r="EL5" s="393"/>
      <c r="EM5" s="393"/>
      <c r="EN5" s="393"/>
      <c r="EO5" s="393"/>
      <c r="EP5" s="393"/>
      <c r="EQ5" s="393"/>
      <c r="ER5" s="393"/>
      <c r="ES5" s="393"/>
      <c r="ET5" s="393"/>
      <c r="EU5" s="393"/>
      <c r="EV5" s="393"/>
      <c r="EW5" s="393"/>
      <c r="EX5" s="393"/>
      <c r="EY5" s="393"/>
      <c r="EZ5" s="393"/>
      <c r="FA5" s="393"/>
      <c r="FB5" s="393"/>
      <c r="FC5" s="393"/>
      <c r="FD5" s="393"/>
      <c r="FE5" s="393"/>
      <c r="FF5" s="393"/>
      <c r="FG5" s="393"/>
      <c r="FH5" s="393"/>
      <c r="FI5" s="393"/>
      <c r="FJ5" s="393"/>
      <c r="FK5" s="393"/>
      <c r="FL5" s="393"/>
      <c r="FM5" s="393"/>
      <c r="FN5" s="393"/>
      <c r="FO5" s="393"/>
      <c r="FP5" s="393"/>
      <c r="FQ5" s="393"/>
      <c r="FR5" s="393"/>
      <c r="FS5" s="393"/>
      <c r="FT5" s="393"/>
      <c r="FU5" s="393"/>
      <c r="FV5" s="393"/>
      <c r="FW5" s="393"/>
      <c r="FX5" s="393"/>
      <c r="FY5" s="393"/>
      <c r="FZ5" s="393"/>
      <c r="GA5" s="393"/>
      <c r="GB5" s="393"/>
      <c r="GC5" s="393"/>
      <c r="GD5" s="393"/>
      <c r="GE5" s="393"/>
      <c r="GF5" s="393"/>
      <c r="GG5" s="393"/>
      <c r="GH5" s="393"/>
      <c r="GI5" s="393"/>
      <c r="GJ5" s="393"/>
      <c r="GK5" s="393"/>
      <c r="GL5" s="393"/>
      <c r="GM5" s="393"/>
      <c r="GN5" s="393"/>
      <c r="GO5" s="393"/>
      <c r="GP5" s="393"/>
      <c r="GQ5" s="393"/>
      <c r="GR5" s="393"/>
      <c r="GS5" s="393"/>
      <c r="GT5" s="393"/>
      <c r="GU5" s="394"/>
      <c r="GV5" s="14"/>
      <c r="HF5" s="28"/>
      <c r="HG5" s="34"/>
      <c r="HH5" s="35"/>
      <c r="HI5" s="35"/>
      <c r="HJ5" s="36"/>
    </row>
    <row r="6" ht="15.75" customHeight="1">
      <c r="A6" s="395"/>
      <c r="B6" s="396" t="s">
        <v>8</v>
      </c>
      <c r="C6" s="396" t="s">
        <v>9</v>
      </c>
      <c r="D6" s="396" t="s">
        <v>10</v>
      </c>
      <c r="E6" s="396" t="s">
        <v>11</v>
      </c>
      <c r="F6" s="397" t="s">
        <v>12</v>
      </c>
      <c r="G6" s="43"/>
      <c r="H6" s="398" t="s">
        <v>13</v>
      </c>
      <c r="I6" s="399"/>
      <c r="J6" s="400"/>
      <c r="K6" s="262" t="s">
        <v>14</v>
      </c>
      <c r="L6" s="10"/>
      <c r="M6" s="10"/>
      <c r="N6" s="10"/>
      <c r="O6" s="10"/>
      <c r="P6" s="10"/>
      <c r="Q6" s="10"/>
      <c r="R6" s="10"/>
      <c r="S6" s="10"/>
      <c r="T6" s="10"/>
      <c r="U6" s="10"/>
      <c r="V6" s="10"/>
      <c r="W6" s="10"/>
      <c r="X6" s="10"/>
      <c r="Y6" s="10"/>
      <c r="Z6" s="11"/>
      <c r="AA6" s="263" t="s">
        <v>15</v>
      </c>
      <c r="AB6" s="10"/>
      <c r="AC6" s="10"/>
      <c r="AD6" s="10"/>
      <c r="AE6" s="10"/>
      <c r="AF6" s="10"/>
      <c r="AG6" s="10"/>
      <c r="AH6" s="10"/>
      <c r="AI6" s="10"/>
      <c r="AJ6" s="10"/>
      <c r="AK6" s="10"/>
      <c r="AL6" s="10"/>
      <c r="AM6" s="10"/>
      <c r="AN6" s="10"/>
      <c r="AO6" s="10"/>
      <c r="AP6" s="11"/>
      <c r="AQ6" s="264" t="s">
        <v>16</v>
      </c>
      <c r="AR6" s="10"/>
      <c r="AS6" s="10"/>
      <c r="AT6" s="10"/>
      <c r="AU6" s="10"/>
      <c r="AV6" s="10"/>
      <c r="AW6" s="10"/>
      <c r="AX6" s="10"/>
      <c r="AY6" s="10"/>
      <c r="AZ6" s="10"/>
      <c r="BA6" s="10"/>
      <c r="BB6" s="10"/>
      <c r="BC6" s="10"/>
      <c r="BD6" s="10"/>
      <c r="BE6" s="10"/>
      <c r="BF6" s="11"/>
      <c r="BG6" s="262" t="s">
        <v>17</v>
      </c>
      <c r="BH6" s="10"/>
      <c r="BI6" s="10"/>
      <c r="BJ6" s="10"/>
      <c r="BK6" s="10"/>
      <c r="BL6" s="10"/>
      <c r="BM6" s="10"/>
      <c r="BN6" s="10"/>
      <c r="BO6" s="10"/>
      <c r="BP6" s="10"/>
      <c r="BQ6" s="10"/>
      <c r="BR6" s="10"/>
      <c r="BS6" s="10"/>
      <c r="BT6" s="10"/>
      <c r="BU6" s="10"/>
      <c r="BV6" s="11"/>
      <c r="BW6" s="263" t="s">
        <v>18</v>
      </c>
      <c r="BX6" s="10"/>
      <c r="BY6" s="10"/>
      <c r="BZ6" s="10"/>
      <c r="CA6" s="10"/>
      <c r="CB6" s="10"/>
      <c r="CC6" s="10"/>
      <c r="CD6" s="10"/>
      <c r="CE6" s="10"/>
      <c r="CF6" s="10"/>
      <c r="CG6" s="10"/>
      <c r="CH6" s="10"/>
      <c r="CI6" s="10"/>
      <c r="CJ6" s="10"/>
      <c r="CK6" s="10"/>
      <c r="CL6" s="11"/>
      <c r="CM6" s="264" t="s">
        <v>19</v>
      </c>
      <c r="CN6" s="10"/>
      <c r="CO6" s="10"/>
      <c r="CP6" s="10"/>
      <c r="CQ6" s="10"/>
      <c r="CR6" s="10"/>
      <c r="CS6" s="10"/>
      <c r="CT6" s="10"/>
      <c r="CU6" s="10"/>
      <c r="CV6" s="10"/>
      <c r="CW6" s="10"/>
      <c r="CX6" s="10"/>
      <c r="CY6" s="10"/>
      <c r="CZ6" s="10"/>
      <c r="DA6" s="10"/>
      <c r="DB6" s="11"/>
      <c r="DC6" s="262" t="s">
        <v>20</v>
      </c>
      <c r="DD6" s="10"/>
      <c r="DE6" s="10"/>
      <c r="DF6" s="10"/>
      <c r="DG6" s="10"/>
      <c r="DH6" s="10"/>
      <c r="DI6" s="10"/>
      <c r="DJ6" s="10"/>
      <c r="DK6" s="10"/>
      <c r="DL6" s="10"/>
      <c r="DM6" s="10"/>
      <c r="DN6" s="10"/>
      <c r="DO6" s="10"/>
      <c r="DP6" s="10"/>
      <c r="DQ6" s="10"/>
      <c r="DR6" s="11"/>
      <c r="DS6" s="401" t="s">
        <v>21</v>
      </c>
      <c r="DT6" s="10"/>
      <c r="DU6" s="10"/>
      <c r="DV6" s="10"/>
      <c r="DW6" s="10"/>
      <c r="DX6" s="10"/>
      <c r="DY6" s="10"/>
      <c r="DZ6" s="10"/>
      <c r="EA6" s="10"/>
      <c r="EB6" s="10"/>
      <c r="EC6" s="10"/>
      <c r="ED6" s="10"/>
      <c r="EE6" s="10"/>
      <c r="EF6" s="10"/>
      <c r="EG6" s="10"/>
      <c r="EH6" s="11"/>
      <c r="EI6" s="402" t="s">
        <v>22</v>
      </c>
      <c r="EJ6" s="10"/>
      <c r="EK6" s="10"/>
      <c r="EL6" s="10"/>
      <c r="EM6" s="10"/>
      <c r="EN6" s="10"/>
      <c r="EO6" s="10"/>
      <c r="EP6" s="10"/>
      <c r="EQ6" s="10"/>
      <c r="ER6" s="10"/>
      <c r="ES6" s="10"/>
      <c r="ET6" s="10"/>
      <c r="EU6" s="10"/>
      <c r="EV6" s="10"/>
      <c r="EW6" s="10"/>
      <c r="EX6" s="11"/>
      <c r="EY6" s="403" t="s">
        <v>23</v>
      </c>
      <c r="EZ6" s="10"/>
      <c r="FA6" s="10"/>
      <c r="FB6" s="10"/>
      <c r="FC6" s="10"/>
      <c r="FD6" s="10"/>
      <c r="FE6" s="10"/>
      <c r="FF6" s="10"/>
      <c r="FG6" s="10"/>
      <c r="FH6" s="10"/>
      <c r="FI6" s="10"/>
      <c r="FJ6" s="10"/>
      <c r="FK6" s="10"/>
      <c r="FL6" s="10"/>
      <c r="FM6" s="10"/>
      <c r="FN6" s="11"/>
      <c r="FO6" s="401" t="s">
        <v>24</v>
      </c>
      <c r="FP6" s="10"/>
      <c r="FQ6" s="10"/>
      <c r="FR6" s="10"/>
      <c r="FS6" s="10"/>
      <c r="FT6" s="10"/>
      <c r="FU6" s="10"/>
      <c r="FV6" s="10"/>
      <c r="FW6" s="10"/>
      <c r="FX6" s="10"/>
      <c r="FY6" s="10"/>
      <c r="FZ6" s="10"/>
      <c r="GA6" s="10"/>
      <c r="GB6" s="10"/>
      <c r="GC6" s="10"/>
      <c r="GD6" s="11"/>
      <c r="GE6" s="402" t="s">
        <v>25</v>
      </c>
      <c r="GF6" s="10"/>
      <c r="GG6" s="10"/>
      <c r="GH6" s="10"/>
      <c r="GI6" s="10"/>
      <c r="GJ6" s="10"/>
      <c r="GK6" s="10"/>
      <c r="GL6" s="10"/>
      <c r="GM6" s="10"/>
      <c r="GN6" s="10"/>
      <c r="GO6" s="10"/>
      <c r="GP6" s="10"/>
      <c r="GQ6" s="10"/>
      <c r="GR6" s="10"/>
      <c r="GS6" s="10"/>
      <c r="GT6" s="11"/>
      <c r="GU6" s="268" t="s">
        <v>13</v>
      </c>
      <c r="GV6" s="41"/>
      <c r="GW6" s="41"/>
      <c r="GX6" s="41"/>
      <c r="GY6" s="41"/>
      <c r="GZ6" s="41"/>
      <c r="HA6" s="41"/>
      <c r="HB6" s="41"/>
      <c r="HC6" s="43"/>
      <c r="HD6" s="269" t="s">
        <v>26</v>
      </c>
      <c r="HE6" s="10"/>
      <c r="HF6" s="11"/>
      <c r="HG6" s="404"/>
      <c r="HH6" s="404"/>
      <c r="HI6" s="404"/>
      <c r="HJ6" s="405"/>
    </row>
    <row r="7" ht="12.75" customHeight="1">
      <c r="A7" s="395"/>
      <c r="B7" s="62"/>
      <c r="C7" s="62"/>
      <c r="D7" s="62"/>
      <c r="E7" s="62"/>
      <c r="F7" s="396" t="s">
        <v>27</v>
      </c>
      <c r="G7" s="396" t="s">
        <v>28</v>
      </c>
      <c r="H7" s="406" t="s">
        <v>29</v>
      </c>
      <c r="I7" s="407" t="s">
        <v>30</v>
      </c>
      <c r="J7" s="408" t="s">
        <v>31</v>
      </c>
      <c r="K7" s="27"/>
      <c r="Z7" s="28"/>
      <c r="AA7" s="27"/>
      <c r="AP7" s="28"/>
      <c r="AQ7" s="27"/>
      <c r="BF7" s="28"/>
      <c r="BG7" s="27"/>
      <c r="BV7" s="28"/>
      <c r="BW7" s="27"/>
      <c r="CL7" s="28"/>
      <c r="CM7" s="27"/>
      <c r="DB7" s="28"/>
      <c r="DC7" s="27"/>
      <c r="DR7" s="28"/>
      <c r="DS7" s="27"/>
      <c r="EH7" s="28"/>
      <c r="EI7" s="27"/>
      <c r="EX7" s="28"/>
      <c r="EY7" s="27"/>
      <c r="FN7" s="28"/>
      <c r="FO7" s="27"/>
      <c r="GD7" s="28"/>
      <c r="GE7" s="27"/>
      <c r="GT7" s="28"/>
      <c r="GU7" s="277" t="s">
        <v>32</v>
      </c>
      <c r="GV7" s="278" t="s">
        <v>33</v>
      </c>
      <c r="GW7" s="10"/>
      <c r="GX7" s="11"/>
      <c r="GY7" s="279" t="s">
        <v>34</v>
      </c>
      <c r="GZ7" s="280" t="s">
        <v>35</v>
      </c>
      <c r="HA7" s="10"/>
      <c r="HB7" s="11"/>
      <c r="HC7" s="281" t="s">
        <v>31</v>
      </c>
      <c r="HD7" s="27"/>
      <c r="HF7" s="28"/>
      <c r="HG7" s="283" t="s">
        <v>36</v>
      </c>
      <c r="HH7" s="283" t="s">
        <v>37</v>
      </c>
      <c r="HI7" s="283" t="s">
        <v>38</v>
      </c>
      <c r="HJ7" s="283" t="s">
        <v>39</v>
      </c>
    </row>
    <row r="8" ht="12.0" customHeight="1">
      <c r="A8" s="395"/>
      <c r="B8" s="62"/>
      <c r="C8" s="62"/>
      <c r="D8" s="62"/>
      <c r="E8" s="62"/>
      <c r="F8" s="62"/>
      <c r="G8" s="62"/>
      <c r="H8" s="62"/>
      <c r="I8" s="62"/>
      <c r="J8" s="62"/>
      <c r="K8" s="34"/>
      <c r="L8" s="35"/>
      <c r="M8" s="35"/>
      <c r="N8" s="35"/>
      <c r="O8" s="35"/>
      <c r="P8" s="35"/>
      <c r="Q8" s="35"/>
      <c r="R8" s="35"/>
      <c r="S8" s="35"/>
      <c r="T8" s="35"/>
      <c r="U8" s="35"/>
      <c r="V8" s="35"/>
      <c r="W8" s="35"/>
      <c r="X8" s="35"/>
      <c r="Y8" s="35"/>
      <c r="Z8" s="36"/>
      <c r="AA8" s="34"/>
      <c r="AB8" s="35"/>
      <c r="AC8" s="35"/>
      <c r="AD8" s="35"/>
      <c r="AE8" s="35"/>
      <c r="AF8" s="35"/>
      <c r="AG8" s="35"/>
      <c r="AH8" s="35"/>
      <c r="AI8" s="35"/>
      <c r="AJ8" s="35"/>
      <c r="AK8" s="35"/>
      <c r="AL8" s="35"/>
      <c r="AM8" s="35"/>
      <c r="AN8" s="35"/>
      <c r="AO8" s="35"/>
      <c r="AP8" s="36"/>
      <c r="AQ8" s="34"/>
      <c r="AR8" s="35"/>
      <c r="AS8" s="35"/>
      <c r="AT8" s="35"/>
      <c r="AU8" s="35"/>
      <c r="AV8" s="35"/>
      <c r="AW8" s="35"/>
      <c r="AX8" s="35"/>
      <c r="AY8" s="35"/>
      <c r="AZ8" s="35"/>
      <c r="BA8" s="35"/>
      <c r="BB8" s="35"/>
      <c r="BC8" s="35"/>
      <c r="BD8" s="35"/>
      <c r="BE8" s="35"/>
      <c r="BF8" s="36"/>
      <c r="BG8" s="34"/>
      <c r="BH8" s="35"/>
      <c r="BI8" s="35"/>
      <c r="BJ8" s="35"/>
      <c r="BK8" s="35"/>
      <c r="BL8" s="35"/>
      <c r="BM8" s="35"/>
      <c r="BN8" s="35"/>
      <c r="BO8" s="35"/>
      <c r="BP8" s="35"/>
      <c r="BQ8" s="35"/>
      <c r="BR8" s="35"/>
      <c r="BS8" s="35"/>
      <c r="BT8" s="35"/>
      <c r="BU8" s="35"/>
      <c r="BV8" s="36"/>
      <c r="BW8" s="34"/>
      <c r="BX8" s="35"/>
      <c r="BY8" s="35"/>
      <c r="BZ8" s="35"/>
      <c r="CA8" s="35"/>
      <c r="CB8" s="35"/>
      <c r="CC8" s="35"/>
      <c r="CD8" s="35"/>
      <c r="CE8" s="35"/>
      <c r="CF8" s="35"/>
      <c r="CG8" s="35"/>
      <c r="CH8" s="35"/>
      <c r="CI8" s="35"/>
      <c r="CJ8" s="35"/>
      <c r="CK8" s="35"/>
      <c r="CL8" s="36"/>
      <c r="CM8" s="34"/>
      <c r="CN8" s="35"/>
      <c r="CO8" s="35"/>
      <c r="CP8" s="35"/>
      <c r="CQ8" s="35"/>
      <c r="CR8" s="35"/>
      <c r="CS8" s="35"/>
      <c r="CT8" s="35"/>
      <c r="CU8" s="35"/>
      <c r="CV8" s="35"/>
      <c r="CW8" s="35"/>
      <c r="CX8" s="35"/>
      <c r="CY8" s="35"/>
      <c r="CZ8" s="35"/>
      <c r="DA8" s="35"/>
      <c r="DB8" s="36"/>
      <c r="DC8" s="34"/>
      <c r="DD8" s="35"/>
      <c r="DE8" s="35"/>
      <c r="DF8" s="35"/>
      <c r="DG8" s="35"/>
      <c r="DH8" s="35"/>
      <c r="DI8" s="35"/>
      <c r="DJ8" s="35"/>
      <c r="DK8" s="35"/>
      <c r="DL8" s="35"/>
      <c r="DM8" s="35"/>
      <c r="DN8" s="35"/>
      <c r="DO8" s="35"/>
      <c r="DP8" s="35"/>
      <c r="DQ8" s="35"/>
      <c r="DR8" s="36"/>
      <c r="DS8" s="34"/>
      <c r="DT8" s="35"/>
      <c r="DU8" s="35"/>
      <c r="DV8" s="35"/>
      <c r="DW8" s="35"/>
      <c r="DX8" s="35"/>
      <c r="DY8" s="35"/>
      <c r="DZ8" s="35"/>
      <c r="EA8" s="35"/>
      <c r="EB8" s="35"/>
      <c r="EC8" s="35"/>
      <c r="ED8" s="35"/>
      <c r="EE8" s="35"/>
      <c r="EF8" s="35"/>
      <c r="EG8" s="35"/>
      <c r="EH8" s="36"/>
      <c r="EI8" s="34"/>
      <c r="EJ8" s="35"/>
      <c r="EK8" s="35"/>
      <c r="EL8" s="35"/>
      <c r="EM8" s="35"/>
      <c r="EN8" s="35"/>
      <c r="EO8" s="35"/>
      <c r="EP8" s="35"/>
      <c r="EQ8" s="35"/>
      <c r="ER8" s="35"/>
      <c r="ES8" s="35"/>
      <c r="ET8" s="35"/>
      <c r="EU8" s="35"/>
      <c r="EV8" s="35"/>
      <c r="EW8" s="35"/>
      <c r="EX8" s="36"/>
      <c r="EY8" s="34"/>
      <c r="EZ8" s="35"/>
      <c r="FA8" s="35"/>
      <c r="FB8" s="35"/>
      <c r="FC8" s="35"/>
      <c r="FD8" s="35"/>
      <c r="FE8" s="35"/>
      <c r="FF8" s="35"/>
      <c r="FG8" s="35"/>
      <c r="FH8" s="35"/>
      <c r="FI8" s="35"/>
      <c r="FJ8" s="35"/>
      <c r="FK8" s="35"/>
      <c r="FL8" s="35"/>
      <c r="FM8" s="35"/>
      <c r="FN8" s="36"/>
      <c r="FO8" s="34"/>
      <c r="FP8" s="35"/>
      <c r="FQ8" s="35"/>
      <c r="FR8" s="35"/>
      <c r="FS8" s="35"/>
      <c r="FT8" s="35"/>
      <c r="FU8" s="35"/>
      <c r="FV8" s="35"/>
      <c r="FW8" s="35"/>
      <c r="FX8" s="35"/>
      <c r="FY8" s="35"/>
      <c r="FZ8" s="35"/>
      <c r="GA8" s="35"/>
      <c r="GB8" s="35"/>
      <c r="GC8" s="35"/>
      <c r="GD8" s="36"/>
      <c r="GE8" s="34"/>
      <c r="GF8" s="35"/>
      <c r="GG8" s="35"/>
      <c r="GH8" s="35"/>
      <c r="GI8" s="35"/>
      <c r="GJ8" s="35"/>
      <c r="GK8" s="35"/>
      <c r="GL8" s="35"/>
      <c r="GM8" s="35"/>
      <c r="GN8" s="35"/>
      <c r="GO8" s="35"/>
      <c r="GP8" s="35"/>
      <c r="GQ8" s="35"/>
      <c r="GR8" s="35"/>
      <c r="GS8" s="35"/>
      <c r="GT8" s="36"/>
      <c r="GU8" s="62"/>
      <c r="GV8" s="27"/>
      <c r="GX8" s="28"/>
      <c r="GY8" s="62"/>
      <c r="GZ8" s="27"/>
      <c r="HB8" s="28"/>
      <c r="HC8" s="62"/>
      <c r="HD8" s="27"/>
      <c r="HF8" s="28"/>
      <c r="HG8" s="62"/>
      <c r="HH8" s="62"/>
      <c r="HI8" s="62"/>
      <c r="HJ8" s="62"/>
    </row>
    <row r="9" ht="19.5" customHeight="1">
      <c r="A9" s="395"/>
      <c r="B9" s="62"/>
      <c r="C9" s="62"/>
      <c r="D9" s="62"/>
      <c r="E9" s="62"/>
      <c r="F9" s="62"/>
      <c r="G9" s="62"/>
      <c r="H9" s="73"/>
      <c r="I9" s="73"/>
      <c r="J9" s="62"/>
      <c r="K9" s="284" t="s">
        <v>40</v>
      </c>
      <c r="L9" s="43"/>
      <c r="M9" s="284" t="s">
        <v>41</v>
      </c>
      <c r="N9" s="43"/>
      <c r="O9" s="284" t="s">
        <v>42</v>
      </c>
      <c r="P9" s="43"/>
      <c r="Q9" s="284" t="s">
        <v>43</v>
      </c>
      <c r="R9" s="43"/>
      <c r="S9" s="284" t="s">
        <v>44</v>
      </c>
      <c r="T9" s="43"/>
      <c r="U9" s="284" t="s">
        <v>45</v>
      </c>
      <c r="V9" s="43"/>
      <c r="W9" s="284" t="s">
        <v>46</v>
      </c>
      <c r="X9" s="43"/>
      <c r="Y9" s="284" t="s">
        <v>47</v>
      </c>
      <c r="Z9" s="43"/>
      <c r="AA9" s="285" t="s">
        <v>40</v>
      </c>
      <c r="AB9" s="43"/>
      <c r="AC9" s="285" t="s">
        <v>41</v>
      </c>
      <c r="AD9" s="43"/>
      <c r="AE9" s="285" t="s">
        <v>42</v>
      </c>
      <c r="AF9" s="43"/>
      <c r="AG9" s="285" t="s">
        <v>43</v>
      </c>
      <c r="AH9" s="43"/>
      <c r="AI9" s="285" t="s">
        <v>44</v>
      </c>
      <c r="AJ9" s="43"/>
      <c r="AK9" s="285" t="s">
        <v>45</v>
      </c>
      <c r="AL9" s="43"/>
      <c r="AM9" s="285" t="s">
        <v>46</v>
      </c>
      <c r="AN9" s="43"/>
      <c r="AO9" s="285" t="s">
        <v>47</v>
      </c>
      <c r="AP9" s="43"/>
      <c r="AQ9" s="286" t="s">
        <v>40</v>
      </c>
      <c r="AR9" s="43"/>
      <c r="AS9" s="286" t="s">
        <v>41</v>
      </c>
      <c r="AT9" s="43"/>
      <c r="AU9" s="286" t="s">
        <v>42</v>
      </c>
      <c r="AV9" s="43"/>
      <c r="AW9" s="286" t="s">
        <v>43</v>
      </c>
      <c r="AX9" s="43"/>
      <c r="AY9" s="286" t="s">
        <v>44</v>
      </c>
      <c r="AZ9" s="43"/>
      <c r="BA9" s="286" t="s">
        <v>45</v>
      </c>
      <c r="BB9" s="43"/>
      <c r="BC9" s="286" t="s">
        <v>46</v>
      </c>
      <c r="BD9" s="43"/>
      <c r="BE9" s="286" t="s">
        <v>47</v>
      </c>
      <c r="BF9" s="43"/>
      <c r="BG9" s="284" t="s">
        <v>40</v>
      </c>
      <c r="BH9" s="43"/>
      <c r="BI9" s="284" t="s">
        <v>41</v>
      </c>
      <c r="BJ9" s="43"/>
      <c r="BK9" s="284" t="s">
        <v>42</v>
      </c>
      <c r="BL9" s="43"/>
      <c r="BM9" s="284" t="s">
        <v>43</v>
      </c>
      <c r="BN9" s="43"/>
      <c r="BO9" s="284" t="s">
        <v>44</v>
      </c>
      <c r="BP9" s="43"/>
      <c r="BQ9" s="284" t="s">
        <v>45</v>
      </c>
      <c r="BR9" s="43"/>
      <c r="BS9" s="284" t="s">
        <v>46</v>
      </c>
      <c r="BT9" s="43"/>
      <c r="BU9" s="284" t="s">
        <v>47</v>
      </c>
      <c r="BV9" s="43"/>
      <c r="BW9" s="285" t="s">
        <v>40</v>
      </c>
      <c r="BX9" s="43"/>
      <c r="BY9" s="285" t="s">
        <v>41</v>
      </c>
      <c r="BZ9" s="43"/>
      <c r="CA9" s="285" t="s">
        <v>42</v>
      </c>
      <c r="CB9" s="43"/>
      <c r="CC9" s="285" t="s">
        <v>43</v>
      </c>
      <c r="CD9" s="43"/>
      <c r="CE9" s="285" t="s">
        <v>44</v>
      </c>
      <c r="CF9" s="43"/>
      <c r="CG9" s="285" t="s">
        <v>45</v>
      </c>
      <c r="CH9" s="43"/>
      <c r="CI9" s="285" t="s">
        <v>46</v>
      </c>
      <c r="CJ9" s="43"/>
      <c r="CK9" s="285" t="s">
        <v>47</v>
      </c>
      <c r="CL9" s="43"/>
      <c r="CM9" s="286" t="s">
        <v>40</v>
      </c>
      <c r="CN9" s="43"/>
      <c r="CO9" s="286" t="s">
        <v>41</v>
      </c>
      <c r="CP9" s="43"/>
      <c r="CQ9" s="286" t="s">
        <v>42</v>
      </c>
      <c r="CR9" s="43"/>
      <c r="CS9" s="286" t="s">
        <v>43</v>
      </c>
      <c r="CT9" s="43"/>
      <c r="CU9" s="286" t="s">
        <v>44</v>
      </c>
      <c r="CV9" s="43"/>
      <c r="CW9" s="286" t="s">
        <v>45</v>
      </c>
      <c r="CX9" s="43"/>
      <c r="CY9" s="286" t="s">
        <v>46</v>
      </c>
      <c r="CZ9" s="43"/>
      <c r="DA9" s="286" t="s">
        <v>47</v>
      </c>
      <c r="DB9" s="43"/>
      <c r="DC9" s="284" t="s">
        <v>40</v>
      </c>
      <c r="DD9" s="43"/>
      <c r="DE9" s="284" t="s">
        <v>41</v>
      </c>
      <c r="DF9" s="43"/>
      <c r="DG9" s="284" t="s">
        <v>42</v>
      </c>
      <c r="DH9" s="43"/>
      <c r="DI9" s="284" t="s">
        <v>43</v>
      </c>
      <c r="DJ9" s="43"/>
      <c r="DK9" s="284" t="s">
        <v>44</v>
      </c>
      <c r="DL9" s="43"/>
      <c r="DM9" s="284" t="s">
        <v>45</v>
      </c>
      <c r="DN9" s="43"/>
      <c r="DO9" s="284" t="s">
        <v>46</v>
      </c>
      <c r="DP9" s="43"/>
      <c r="DQ9" s="284" t="s">
        <v>47</v>
      </c>
      <c r="DR9" s="43"/>
      <c r="DS9" s="409" t="s">
        <v>40</v>
      </c>
      <c r="DT9" s="43"/>
      <c r="DU9" s="409" t="s">
        <v>41</v>
      </c>
      <c r="DV9" s="43"/>
      <c r="DW9" s="409" t="s">
        <v>42</v>
      </c>
      <c r="DX9" s="43"/>
      <c r="DY9" s="409" t="s">
        <v>43</v>
      </c>
      <c r="DZ9" s="43"/>
      <c r="EA9" s="409" t="s">
        <v>44</v>
      </c>
      <c r="EB9" s="43"/>
      <c r="EC9" s="409" t="s">
        <v>45</v>
      </c>
      <c r="ED9" s="43"/>
      <c r="EE9" s="409" t="s">
        <v>46</v>
      </c>
      <c r="EF9" s="43"/>
      <c r="EG9" s="409" t="s">
        <v>47</v>
      </c>
      <c r="EH9" s="43"/>
      <c r="EI9" s="410" t="s">
        <v>40</v>
      </c>
      <c r="EJ9" s="43"/>
      <c r="EK9" s="410" t="s">
        <v>41</v>
      </c>
      <c r="EL9" s="43"/>
      <c r="EM9" s="410" t="s">
        <v>42</v>
      </c>
      <c r="EN9" s="43"/>
      <c r="EO9" s="410" t="s">
        <v>43</v>
      </c>
      <c r="EP9" s="43"/>
      <c r="EQ9" s="410" t="s">
        <v>44</v>
      </c>
      <c r="ER9" s="43"/>
      <c r="ES9" s="410" t="s">
        <v>45</v>
      </c>
      <c r="ET9" s="43"/>
      <c r="EU9" s="410" t="s">
        <v>46</v>
      </c>
      <c r="EV9" s="43"/>
      <c r="EW9" s="410" t="s">
        <v>47</v>
      </c>
      <c r="EX9" s="43"/>
      <c r="EY9" s="411" t="s">
        <v>40</v>
      </c>
      <c r="EZ9" s="43"/>
      <c r="FA9" s="411" t="s">
        <v>41</v>
      </c>
      <c r="FB9" s="43"/>
      <c r="FC9" s="411" t="s">
        <v>42</v>
      </c>
      <c r="FD9" s="43"/>
      <c r="FE9" s="411" t="s">
        <v>43</v>
      </c>
      <c r="FF9" s="43"/>
      <c r="FG9" s="411" t="s">
        <v>44</v>
      </c>
      <c r="FH9" s="43"/>
      <c r="FI9" s="411" t="s">
        <v>45</v>
      </c>
      <c r="FJ9" s="43"/>
      <c r="FK9" s="411" t="s">
        <v>46</v>
      </c>
      <c r="FL9" s="43"/>
      <c r="FM9" s="411" t="s">
        <v>47</v>
      </c>
      <c r="FN9" s="43"/>
      <c r="FO9" s="409" t="s">
        <v>40</v>
      </c>
      <c r="FP9" s="43"/>
      <c r="FQ9" s="409" t="s">
        <v>41</v>
      </c>
      <c r="FR9" s="43"/>
      <c r="FS9" s="409" t="s">
        <v>42</v>
      </c>
      <c r="FT9" s="43"/>
      <c r="FU9" s="409" t="s">
        <v>43</v>
      </c>
      <c r="FV9" s="43"/>
      <c r="FW9" s="409" t="s">
        <v>44</v>
      </c>
      <c r="FX9" s="43"/>
      <c r="FY9" s="409" t="s">
        <v>45</v>
      </c>
      <c r="FZ9" s="43"/>
      <c r="GA9" s="409" t="s">
        <v>46</v>
      </c>
      <c r="GB9" s="43"/>
      <c r="GC9" s="409" t="s">
        <v>47</v>
      </c>
      <c r="GD9" s="43"/>
      <c r="GE9" s="410" t="s">
        <v>40</v>
      </c>
      <c r="GF9" s="43"/>
      <c r="GG9" s="410" t="s">
        <v>41</v>
      </c>
      <c r="GH9" s="43"/>
      <c r="GI9" s="410" t="s">
        <v>42</v>
      </c>
      <c r="GJ9" s="43"/>
      <c r="GK9" s="410" t="s">
        <v>43</v>
      </c>
      <c r="GL9" s="43"/>
      <c r="GM9" s="410" t="s">
        <v>44</v>
      </c>
      <c r="GN9" s="43"/>
      <c r="GO9" s="410" t="s">
        <v>45</v>
      </c>
      <c r="GP9" s="43"/>
      <c r="GQ9" s="410" t="s">
        <v>46</v>
      </c>
      <c r="GR9" s="43"/>
      <c r="GS9" s="410" t="s">
        <v>47</v>
      </c>
      <c r="GT9" s="43"/>
      <c r="GU9" s="73"/>
      <c r="GV9" s="34"/>
      <c r="GW9" s="35"/>
      <c r="GX9" s="36"/>
      <c r="GY9" s="73"/>
      <c r="GZ9" s="34"/>
      <c r="HA9" s="35"/>
      <c r="HB9" s="36"/>
      <c r="HC9" s="62"/>
      <c r="HD9" s="34"/>
      <c r="HE9" s="35"/>
      <c r="HF9" s="36"/>
      <c r="HG9" s="62"/>
      <c r="HH9" s="62"/>
      <c r="HI9" s="62"/>
      <c r="HJ9" s="62"/>
    </row>
    <row r="10" ht="19.5" customHeight="1">
      <c r="A10" s="395"/>
      <c r="B10" s="73"/>
      <c r="C10" s="73"/>
      <c r="D10" s="73"/>
      <c r="E10" s="73"/>
      <c r="F10" s="73"/>
      <c r="G10" s="73"/>
      <c r="H10" s="412" t="s">
        <v>48</v>
      </c>
      <c r="I10" s="413" t="s">
        <v>48</v>
      </c>
      <c r="J10" s="73"/>
      <c r="K10" s="289" t="s">
        <v>49</v>
      </c>
      <c r="L10" s="289" t="s">
        <v>50</v>
      </c>
      <c r="M10" s="289" t="s">
        <v>49</v>
      </c>
      <c r="N10" s="289" t="s">
        <v>50</v>
      </c>
      <c r="O10" s="289" t="s">
        <v>49</v>
      </c>
      <c r="P10" s="289" t="s">
        <v>50</v>
      </c>
      <c r="Q10" s="289" t="s">
        <v>49</v>
      </c>
      <c r="R10" s="289" t="s">
        <v>50</v>
      </c>
      <c r="S10" s="289" t="s">
        <v>49</v>
      </c>
      <c r="T10" s="289" t="s">
        <v>50</v>
      </c>
      <c r="U10" s="289" t="s">
        <v>49</v>
      </c>
      <c r="V10" s="289" t="s">
        <v>50</v>
      </c>
      <c r="W10" s="289" t="s">
        <v>49</v>
      </c>
      <c r="X10" s="289" t="s">
        <v>50</v>
      </c>
      <c r="Y10" s="289" t="s">
        <v>49</v>
      </c>
      <c r="Z10" s="289" t="s">
        <v>50</v>
      </c>
      <c r="AA10" s="289" t="s">
        <v>49</v>
      </c>
      <c r="AB10" s="289" t="s">
        <v>50</v>
      </c>
      <c r="AC10" s="289" t="s">
        <v>49</v>
      </c>
      <c r="AD10" s="289" t="s">
        <v>50</v>
      </c>
      <c r="AE10" s="289" t="s">
        <v>49</v>
      </c>
      <c r="AF10" s="289" t="s">
        <v>50</v>
      </c>
      <c r="AG10" s="289" t="s">
        <v>49</v>
      </c>
      <c r="AH10" s="289" t="s">
        <v>50</v>
      </c>
      <c r="AI10" s="289" t="s">
        <v>49</v>
      </c>
      <c r="AJ10" s="289" t="s">
        <v>50</v>
      </c>
      <c r="AK10" s="289" t="s">
        <v>49</v>
      </c>
      <c r="AL10" s="289" t="s">
        <v>50</v>
      </c>
      <c r="AM10" s="289" t="s">
        <v>49</v>
      </c>
      <c r="AN10" s="289" t="s">
        <v>50</v>
      </c>
      <c r="AO10" s="289" t="s">
        <v>49</v>
      </c>
      <c r="AP10" s="289" t="s">
        <v>50</v>
      </c>
      <c r="AQ10" s="289" t="s">
        <v>49</v>
      </c>
      <c r="AR10" s="289" t="s">
        <v>50</v>
      </c>
      <c r="AS10" s="289" t="s">
        <v>49</v>
      </c>
      <c r="AT10" s="289" t="s">
        <v>50</v>
      </c>
      <c r="AU10" s="289" t="s">
        <v>49</v>
      </c>
      <c r="AV10" s="289" t="s">
        <v>50</v>
      </c>
      <c r="AW10" s="289" t="s">
        <v>49</v>
      </c>
      <c r="AX10" s="289" t="s">
        <v>50</v>
      </c>
      <c r="AY10" s="289" t="s">
        <v>49</v>
      </c>
      <c r="AZ10" s="289" t="s">
        <v>50</v>
      </c>
      <c r="BA10" s="289" t="s">
        <v>49</v>
      </c>
      <c r="BB10" s="289" t="s">
        <v>50</v>
      </c>
      <c r="BC10" s="289" t="s">
        <v>49</v>
      </c>
      <c r="BD10" s="289" t="s">
        <v>50</v>
      </c>
      <c r="BE10" s="289" t="s">
        <v>49</v>
      </c>
      <c r="BF10" s="289" t="s">
        <v>50</v>
      </c>
      <c r="BG10" s="289" t="s">
        <v>49</v>
      </c>
      <c r="BH10" s="289" t="s">
        <v>50</v>
      </c>
      <c r="BI10" s="289" t="s">
        <v>49</v>
      </c>
      <c r="BJ10" s="289" t="s">
        <v>50</v>
      </c>
      <c r="BK10" s="289" t="s">
        <v>49</v>
      </c>
      <c r="BL10" s="289" t="s">
        <v>50</v>
      </c>
      <c r="BM10" s="289" t="s">
        <v>49</v>
      </c>
      <c r="BN10" s="289" t="s">
        <v>50</v>
      </c>
      <c r="BO10" s="289" t="s">
        <v>49</v>
      </c>
      <c r="BP10" s="289" t="s">
        <v>50</v>
      </c>
      <c r="BQ10" s="289" t="s">
        <v>49</v>
      </c>
      <c r="BR10" s="289" t="s">
        <v>50</v>
      </c>
      <c r="BS10" s="289" t="s">
        <v>49</v>
      </c>
      <c r="BT10" s="289" t="s">
        <v>50</v>
      </c>
      <c r="BU10" s="289" t="s">
        <v>49</v>
      </c>
      <c r="BV10" s="289" t="s">
        <v>50</v>
      </c>
      <c r="BW10" s="289" t="s">
        <v>49</v>
      </c>
      <c r="BX10" s="289" t="s">
        <v>50</v>
      </c>
      <c r="BY10" s="289" t="s">
        <v>49</v>
      </c>
      <c r="BZ10" s="289" t="s">
        <v>50</v>
      </c>
      <c r="CA10" s="289" t="s">
        <v>49</v>
      </c>
      <c r="CB10" s="289" t="s">
        <v>50</v>
      </c>
      <c r="CC10" s="289" t="s">
        <v>49</v>
      </c>
      <c r="CD10" s="289" t="s">
        <v>50</v>
      </c>
      <c r="CE10" s="289" t="s">
        <v>49</v>
      </c>
      <c r="CF10" s="289" t="s">
        <v>50</v>
      </c>
      <c r="CG10" s="289" t="s">
        <v>49</v>
      </c>
      <c r="CH10" s="289" t="s">
        <v>50</v>
      </c>
      <c r="CI10" s="289" t="s">
        <v>49</v>
      </c>
      <c r="CJ10" s="289" t="s">
        <v>50</v>
      </c>
      <c r="CK10" s="289" t="s">
        <v>49</v>
      </c>
      <c r="CL10" s="289" t="s">
        <v>50</v>
      </c>
      <c r="CM10" s="289" t="s">
        <v>49</v>
      </c>
      <c r="CN10" s="289" t="s">
        <v>50</v>
      </c>
      <c r="CO10" s="289" t="s">
        <v>49</v>
      </c>
      <c r="CP10" s="289" t="s">
        <v>50</v>
      </c>
      <c r="CQ10" s="289" t="s">
        <v>49</v>
      </c>
      <c r="CR10" s="289" t="s">
        <v>50</v>
      </c>
      <c r="CS10" s="289" t="s">
        <v>49</v>
      </c>
      <c r="CT10" s="289" t="s">
        <v>50</v>
      </c>
      <c r="CU10" s="289" t="s">
        <v>49</v>
      </c>
      <c r="CV10" s="289" t="s">
        <v>50</v>
      </c>
      <c r="CW10" s="289" t="s">
        <v>49</v>
      </c>
      <c r="CX10" s="289" t="s">
        <v>50</v>
      </c>
      <c r="CY10" s="289" t="s">
        <v>49</v>
      </c>
      <c r="CZ10" s="289" t="s">
        <v>50</v>
      </c>
      <c r="DA10" s="289" t="s">
        <v>49</v>
      </c>
      <c r="DB10" s="289" t="s">
        <v>50</v>
      </c>
      <c r="DC10" s="289" t="s">
        <v>49</v>
      </c>
      <c r="DD10" s="289" t="s">
        <v>50</v>
      </c>
      <c r="DE10" s="289" t="s">
        <v>49</v>
      </c>
      <c r="DF10" s="289" t="s">
        <v>50</v>
      </c>
      <c r="DG10" s="289" t="s">
        <v>49</v>
      </c>
      <c r="DH10" s="289" t="s">
        <v>50</v>
      </c>
      <c r="DI10" s="289" t="s">
        <v>49</v>
      </c>
      <c r="DJ10" s="289" t="s">
        <v>50</v>
      </c>
      <c r="DK10" s="289" t="s">
        <v>49</v>
      </c>
      <c r="DL10" s="289" t="s">
        <v>50</v>
      </c>
      <c r="DM10" s="289" t="s">
        <v>49</v>
      </c>
      <c r="DN10" s="289" t="s">
        <v>50</v>
      </c>
      <c r="DO10" s="289" t="s">
        <v>49</v>
      </c>
      <c r="DP10" s="289" t="s">
        <v>50</v>
      </c>
      <c r="DQ10" s="289" t="s">
        <v>49</v>
      </c>
      <c r="DR10" s="289" t="s">
        <v>50</v>
      </c>
      <c r="DS10" s="414" t="s">
        <v>49</v>
      </c>
      <c r="DT10" s="414" t="s">
        <v>50</v>
      </c>
      <c r="DU10" s="414" t="s">
        <v>49</v>
      </c>
      <c r="DV10" s="414" t="s">
        <v>50</v>
      </c>
      <c r="DW10" s="414" t="s">
        <v>49</v>
      </c>
      <c r="DX10" s="414" t="s">
        <v>50</v>
      </c>
      <c r="DY10" s="414" t="s">
        <v>49</v>
      </c>
      <c r="DZ10" s="414" t="s">
        <v>50</v>
      </c>
      <c r="EA10" s="414" t="s">
        <v>49</v>
      </c>
      <c r="EB10" s="414" t="s">
        <v>50</v>
      </c>
      <c r="EC10" s="414" t="s">
        <v>49</v>
      </c>
      <c r="ED10" s="414" t="s">
        <v>50</v>
      </c>
      <c r="EE10" s="414" t="s">
        <v>49</v>
      </c>
      <c r="EF10" s="414" t="s">
        <v>50</v>
      </c>
      <c r="EG10" s="414" t="s">
        <v>49</v>
      </c>
      <c r="EH10" s="414" t="s">
        <v>50</v>
      </c>
      <c r="EI10" s="414" t="s">
        <v>49</v>
      </c>
      <c r="EJ10" s="414" t="s">
        <v>50</v>
      </c>
      <c r="EK10" s="414" t="s">
        <v>49</v>
      </c>
      <c r="EL10" s="414" t="s">
        <v>50</v>
      </c>
      <c r="EM10" s="414" t="s">
        <v>49</v>
      </c>
      <c r="EN10" s="414" t="s">
        <v>50</v>
      </c>
      <c r="EO10" s="414" t="s">
        <v>49</v>
      </c>
      <c r="EP10" s="414" t="s">
        <v>50</v>
      </c>
      <c r="EQ10" s="414" t="s">
        <v>49</v>
      </c>
      <c r="ER10" s="414" t="s">
        <v>50</v>
      </c>
      <c r="ES10" s="414" t="s">
        <v>49</v>
      </c>
      <c r="ET10" s="414" t="s">
        <v>50</v>
      </c>
      <c r="EU10" s="414" t="s">
        <v>49</v>
      </c>
      <c r="EV10" s="414" t="s">
        <v>50</v>
      </c>
      <c r="EW10" s="414" t="s">
        <v>49</v>
      </c>
      <c r="EX10" s="414" t="s">
        <v>50</v>
      </c>
      <c r="EY10" s="414" t="s">
        <v>49</v>
      </c>
      <c r="EZ10" s="414" t="s">
        <v>50</v>
      </c>
      <c r="FA10" s="414" t="s">
        <v>49</v>
      </c>
      <c r="FB10" s="414" t="s">
        <v>50</v>
      </c>
      <c r="FC10" s="414" t="s">
        <v>49</v>
      </c>
      <c r="FD10" s="414" t="s">
        <v>50</v>
      </c>
      <c r="FE10" s="414" t="s">
        <v>49</v>
      </c>
      <c r="FF10" s="414" t="s">
        <v>50</v>
      </c>
      <c r="FG10" s="414" t="s">
        <v>49</v>
      </c>
      <c r="FH10" s="414" t="s">
        <v>50</v>
      </c>
      <c r="FI10" s="414" t="s">
        <v>49</v>
      </c>
      <c r="FJ10" s="414" t="s">
        <v>50</v>
      </c>
      <c r="FK10" s="414" t="s">
        <v>49</v>
      </c>
      <c r="FL10" s="414" t="s">
        <v>50</v>
      </c>
      <c r="FM10" s="414" t="s">
        <v>49</v>
      </c>
      <c r="FN10" s="414" t="s">
        <v>50</v>
      </c>
      <c r="FO10" s="414" t="s">
        <v>49</v>
      </c>
      <c r="FP10" s="414" t="s">
        <v>50</v>
      </c>
      <c r="FQ10" s="414" t="s">
        <v>49</v>
      </c>
      <c r="FR10" s="414" t="s">
        <v>50</v>
      </c>
      <c r="FS10" s="414" t="s">
        <v>49</v>
      </c>
      <c r="FT10" s="414" t="s">
        <v>50</v>
      </c>
      <c r="FU10" s="414" t="s">
        <v>49</v>
      </c>
      <c r="FV10" s="414" t="s">
        <v>50</v>
      </c>
      <c r="FW10" s="414" t="s">
        <v>49</v>
      </c>
      <c r="FX10" s="414" t="s">
        <v>50</v>
      </c>
      <c r="FY10" s="414" t="s">
        <v>49</v>
      </c>
      <c r="FZ10" s="414" t="s">
        <v>50</v>
      </c>
      <c r="GA10" s="414" t="s">
        <v>49</v>
      </c>
      <c r="GB10" s="414" t="s">
        <v>50</v>
      </c>
      <c r="GC10" s="414" t="s">
        <v>49</v>
      </c>
      <c r="GD10" s="414" t="s">
        <v>50</v>
      </c>
      <c r="GE10" s="414" t="s">
        <v>49</v>
      </c>
      <c r="GF10" s="414" t="s">
        <v>50</v>
      </c>
      <c r="GG10" s="414" t="s">
        <v>49</v>
      </c>
      <c r="GH10" s="414" t="s">
        <v>50</v>
      </c>
      <c r="GI10" s="414" t="s">
        <v>49</v>
      </c>
      <c r="GJ10" s="414" t="s">
        <v>50</v>
      </c>
      <c r="GK10" s="414" t="s">
        <v>49</v>
      </c>
      <c r="GL10" s="414" t="s">
        <v>50</v>
      </c>
      <c r="GM10" s="414" t="s">
        <v>49</v>
      </c>
      <c r="GN10" s="414" t="s">
        <v>50</v>
      </c>
      <c r="GO10" s="414" t="s">
        <v>49</v>
      </c>
      <c r="GP10" s="414" t="s">
        <v>50</v>
      </c>
      <c r="GQ10" s="414" t="s">
        <v>49</v>
      </c>
      <c r="GR10" s="414" t="s">
        <v>50</v>
      </c>
      <c r="GS10" s="414" t="s">
        <v>49</v>
      </c>
      <c r="GT10" s="415" t="s">
        <v>50</v>
      </c>
      <c r="GU10" s="290" t="s">
        <v>48</v>
      </c>
      <c r="GV10" s="291" t="s">
        <v>51</v>
      </c>
      <c r="GW10" s="291" t="s">
        <v>52</v>
      </c>
      <c r="GX10" s="292" t="s">
        <v>53</v>
      </c>
      <c r="GY10" s="293" t="s">
        <v>48</v>
      </c>
      <c r="GZ10" s="294" t="s">
        <v>51</v>
      </c>
      <c r="HA10" s="294" t="s">
        <v>52</v>
      </c>
      <c r="HB10" s="295" t="s">
        <v>53</v>
      </c>
      <c r="HC10" s="73"/>
      <c r="HD10" s="296" t="s">
        <v>54</v>
      </c>
      <c r="HE10" s="296" t="s">
        <v>55</v>
      </c>
      <c r="HF10" s="297" t="s">
        <v>56</v>
      </c>
      <c r="HG10" s="73"/>
      <c r="HH10" s="73"/>
      <c r="HI10" s="73"/>
      <c r="HJ10" s="73"/>
    </row>
    <row r="11" ht="102.0" customHeight="1">
      <c r="A11" s="376"/>
      <c r="B11" s="299" t="s">
        <v>249</v>
      </c>
      <c r="C11" s="299" t="s">
        <v>250</v>
      </c>
      <c r="D11" s="299" t="s">
        <v>251</v>
      </c>
      <c r="E11" s="416" t="s">
        <v>252</v>
      </c>
      <c r="F11" s="321" t="s">
        <v>253</v>
      </c>
      <c r="G11" s="321" t="s">
        <v>254</v>
      </c>
      <c r="H11" s="417">
        <v>1.0</v>
      </c>
      <c r="I11" s="418">
        <v>1.0</v>
      </c>
      <c r="J11" s="419">
        <v>1.0</v>
      </c>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4"/>
      <c r="CL11" s="304"/>
      <c r="CM11" s="304"/>
      <c r="CN11" s="304"/>
      <c r="CO11" s="304"/>
      <c r="CP11" s="304"/>
      <c r="CQ11" s="304"/>
      <c r="CR11" s="304"/>
      <c r="CS11" s="304"/>
      <c r="CT11" s="304"/>
      <c r="CU11" s="304"/>
      <c r="CV11" s="304"/>
      <c r="CW11" s="304"/>
      <c r="CX11" s="304"/>
      <c r="CY11" s="304"/>
      <c r="CZ11" s="304"/>
      <c r="DA11" s="304"/>
      <c r="DB11" s="304"/>
      <c r="DC11" s="304"/>
      <c r="DD11" s="304"/>
      <c r="DE11" s="304"/>
      <c r="DF11" s="304"/>
      <c r="DG11" s="304"/>
      <c r="DH11" s="304"/>
      <c r="DI11" s="304"/>
      <c r="DJ11" s="304"/>
      <c r="DK11" s="304"/>
      <c r="DL11" s="304"/>
      <c r="DM11" s="304"/>
      <c r="DN11" s="304"/>
      <c r="DO11" s="304"/>
      <c r="DP11" s="304"/>
      <c r="DQ11" s="304"/>
      <c r="DR11" s="304"/>
      <c r="DS11" s="420"/>
      <c r="DT11" s="420"/>
      <c r="DU11" s="420"/>
      <c r="DV11" s="420"/>
      <c r="DW11" s="420"/>
      <c r="DX11" s="420"/>
      <c r="DY11" s="420"/>
      <c r="DZ11" s="420"/>
      <c r="EA11" s="420"/>
      <c r="EB11" s="420"/>
      <c r="EC11" s="420"/>
      <c r="ED11" s="420"/>
      <c r="EE11" s="420"/>
      <c r="EF11" s="420"/>
      <c r="EG11" s="420"/>
      <c r="EH11" s="420"/>
      <c r="EI11" s="420"/>
      <c r="EJ11" s="420"/>
      <c r="EK11" s="420"/>
      <c r="EL11" s="420"/>
      <c r="EM11" s="420"/>
      <c r="EN11" s="420"/>
      <c r="EO11" s="420"/>
      <c r="EP11" s="420"/>
      <c r="EQ11" s="420"/>
      <c r="ER11" s="420"/>
      <c r="ES11" s="420"/>
      <c r="ET11" s="420"/>
      <c r="EU11" s="420"/>
      <c r="EV11" s="420"/>
      <c r="EW11" s="420"/>
      <c r="EX11" s="420"/>
      <c r="EY11" s="420"/>
      <c r="EZ11" s="420"/>
      <c r="FA11" s="420"/>
      <c r="FB11" s="420"/>
      <c r="FC11" s="420"/>
      <c r="FD11" s="420"/>
      <c r="FE11" s="420"/>
      <c r="FF11" s="420"/>
      <c r="FG11" s="420"/>
      <c r="FH11" s="420"/>
      <c r="FI11" s="420"/>
      <c r="FJ11" s="420"/>
      <c r="FK11" s="420"/>
      <c r="FL11" s="420"/>
      <c r="FM11" s="420"/>
      <c r="FN11" s="420"/>
      <c r="FO11" s="420"/>
      <c r="FP11" s="420"/>
      <c r="FQ11" s="420"/>
      <c r="FR11" s="420"/>
      <c r="FS11" s="420"/>
      <c r="FT11" s="420"/>
      <c r="FU11" s="420"/>
      <c r="FV11" s="420"/>
      <c r="FW11" s="420"/>
      <c r="FX11" s="420"/>
      <c r="FY11" s="420"/>
      <c r="FZ11" s="420"/>
      <c r="GA11" s="420"/>
      <c r="GB11" s="420"/>
      <c r="GC11" s="420"/>
      <c r="GD11" s="420"/>
      <c r="GE11" s="420"/>
      <c r="GF11" s="420"/>
      <c r="GG11" s="420"/>
      <c r="GH11" s="420"/>
      <c r="GI11" s="420"/>
      <c r="GJ11" s="420"/>
      <c r="GK11" s="420"/>
      <c r="GL11" s="420"/>
      <c r="GM11" s="420"/>
      <c r="GN11" s="420"/>
      <c r="GO11" s="420"/>
      <c r="GP11" s="420"/>
      <c r="GQ11" s="420"/>
      <c r="GR11" s="420"/>
      <c r="GS11" s="420"/>
      <c r="GT11" s="420"/>
      <c r="GU11" s="308">
        <f t="shared" ref="GU11:GU12" si="4">H11</f>
        <v>1</v>
      </c>
      <c r="GV11" s="309">
        <f t="shared" ref="GV11:GW11" si="1">K11+M11+O11+Q11+S11+U11+W11+Y11+AA11+AC11+AE11+AG11+AI11+AK11+AM11+AO11+AQ11+AS11+AU11+AW11+AY11+BA11+BC11+BE11+BG11+BI11+BK11+BM11+BO11+BQ11+BS11+BU11+BW11+BY11+CA11+CC11+CE11+CG11+CI11+CK11+CM11+CO11+CQ11+CS11+CU11+CW11+CY11+DA11</f>
        <v>0</v>
      </c>
      <c r="GW11" s="309">
        <f t="shared" si="1"/>
        <v>0</v>
      </c>
      <c r="GX11" s="310" t="str">
        <f>GV11/GW11</f>
        <v>#DIV/0!</v>
      </c>
      <c r="GY11" s="311">
        <f t="shared" ref="GY11:GY12" si="5">I11</f>
        <v>1</v>
      </c>
      <c r="GZ11" s="312">
        <f t="shared" ref="GZ11:HA11" si="2">DC11+DE11+DG11+DI11+DK11+DM11+DO11+DQ11+DS11+DU11+DW11+DY11+EA11+EC11+EE11+EG11+EI11+EK11+EM11+EO11+EQ11+ES11+EU11+EW11+EY11+FA11+FC11+FE11+FG11+FI11+FK11+FM11+FO11+FQ11+FS11+FU11+FW11+FY11+GA11+GC11+GE11+GG11+GI11+GK11+GM11+GO11++GQ11+GS11</f>
        <v>0</v>
      </c>
      <c r="HA11" s="312">
        <f t="shared" si="2"/>
        <v>0</v>
      </c>
      <c r="HB11" s="313" t="str">
        <f>GZ11/HA11</f>
        <v>#DIV/0!</v>
      </c>
      <c r="HC11" s="314">
        <f t="shared" ref="HC11:HC12" si="6">J11</f>
        <v>1</v>
      </c>
      <c r="HD11" s="315">
        <f t="shared" ref="HD11:HE11" si="3">+GV11+GZ11</f>
        <v>0</v>
      </c>
      <c r="HE11" s="315">
        <f t="shared" si="3"/>
        <v>0</v>
      </c>
      <c r="HF11" s="316" t="str">
        <f>HD11/HE11</f>
        <v>#DIV/0!</v>
      </c>
      <c r="HG11" s="318"/>
      <c r="HH11" s="318"/>
      <c r="HI11" s="271"/>
      <c r="HJ11" s="421"/>
    </row>
    <row r="12" ht="71.25" customHeight="1">
      <c r="A12" s="376"/>
      <c r="B12" s="73"/>
      <c r="C12" s="73"/>
      <c r="D12" s="73"/>
      <c r="E12" s="73"/>
      <c r="F12" s="321" t="s">
        <v>255</v>
      </c>
      <c r="G12" s="321" t="s">
        <v>256</v>
      </c>
      <c r="H12" s="422">
        <v>1.0</v>
      </c>
      <c r="I12" s="423">
        <v>1.0</v>
      </c>
      <c r="J12" s="424">
        <f>H12+I12</f>
        <v>2</v>
      </c>
      <c r="K12" s="425"/>
      <c r="L12" s="43"/>
      <c r="M12" s="425"/>
      <c r="N12" s="43"/>
      <c r="O12" s="425"/>
      <c r="P12" s="43"/>
      <c r="Q12" s="425"/>
      <c r="R12" s="43"/>
      <c r="S12" s="425"/>
      <c r="T12" s="43"/>
      <c r="U12" s="425"/>
      <c r="V12" s="43"/>
      <c r="W12" s="425"/>
      <c r="X12" s="43"/>
      <c r="Y12" s="425"/>
      <c r="Z12" s="43"/>
      <c r="AA12" s="425"/>
      <c r="AB12" s="43"/>
      <c r="AC12" s="425"/>
      <c r="AD12" s="43"/>
      <c r="AE12" s="425"/>
      <c r="AF12" s="43"/>
      <c r="AG12" s="425"/>
      <c r="AH12" s="43"/>
      <c r="AI12" s="425"/>
      <c r="AJ12" s="43"/>
      <c r="AK12" s="425"/>
      <c r="AL12" s="43"/>
      <c r="AM12" s="425"/>
      <c r="AN12" s="43"/>
      <c r="AO12" s="425"/>
      <c r="AP12" s="43"/>
      <c r="AQ12" s="425"/>
      <c r="AR12" s="43"/>
      <c r="AS12" s="425"/>
      <c r="AT12" s="43"/>
      <c r="AU12" s="425"/>
      <c r="AV12" s="43"/>
      <c r="AW12" s="425"/>
      <c r="AX12" s="43"/>
      <c r="AY12" s="425"/>
      <c r="AZ12" s="43"/>
      <c r="BA12" s="425"/>
      <c r="BB12" s="43"/>
      <c r="BC12" s="425"/>
      <c r="BD12" s="43"/>
      <c r="BE12" s="425"/>
      <c r="BF12" s="43"/>
      <c r="BG12" s="425"/>
      <c r="BH12" s="43"/>
      <c r="BI12" s="425"/>
      <c r="BJ12" s="43"/>
      <c r="BK12" s="425"/>
      <c r="BL12" s="43"/>
      <c r="BM12" s="425"/>
      <c r="BN12" s="43"/>
      <c r="BO12" s="425"/>
      <c r="BP12" s="43"/>
      <c r="BQ12" s="425"/>
      <c r="BR12" s="43"/>
      <c r="BS12" s="425"/>
      <c r="BT12" s="43"/>
      <c r="BU12" s="425"/>
      <c r="BV12" s="43"/>
      <c r="BW12" s="425"/>
      <c r="BX12" s="43"/>
      <c r="BY12" s="425"/>
      <c r="BZ12" s="43"/>
      <c r="CA12" s="425"/>
      <c r="CB12" s="43"/>
      <c r="CC12" s="425"/>
      <c r="CD12" s="43"/>
      <c r="CE12" s="425"/>
      <c r="CF12" s="43"/>
      <c r="CG12" s="425"/>
      <c r="CH12" s="43"/>
      <c r="CI12" s="425"/>
      <c r="CJ12" s="43"/>
      <c r="CK12" s="425"/>
      <c r="CL12" s="43"/>
      <c r="CM12" s="425"/>
      <c r="CN12" s="43"/>
      <c r="CO12" s="425"/>
      <c r="CP12" s="43"/>
      <c r="CQ12" s="425"/>
      <c r="CR12" s="43"/>
      <c r="CS12" s="425"/>
      <c r="CT12" s="43"/>
      <c r="CU12" s="425"/>
      <c r="CV12" s="43"/>
      <c r="CW12" s="425"/>
      <c r="CX12" s="43"/>
      <c r="CY12" s="425"/>
      <c r="CZ12" s="43"/>
      <c r="DA12" s="425"/>
      <c r="DB12" s="43"/>
      <c r="DC12" s="425"/>
      <c r="DD12" s="43"/>
      <c r="DE12" s="425"/>
      <c r="DF12" s="43"/>
      <c r="DG12" s="425"/>
      <c r="DH12" s="43"/>
      <c r="DI12" s="425"/>
      <c r="DJ12" s="43"/>
      <c r="DK12" s="425"/>
      <c r="DL12" s="43"/>
      <c r="DM12" s="425"/>
      <c r="DN12" s="43"/>
      <c r="DO12" s="425"/>
      <c r="DP12" s="43"/>
      <c r="DQ12" s="425"/>
      <c r="DR12" s="43"/>
      <c r="DS12" s="426"/>
      <c r="DT12" s="43"/>
      <c r="DU12" s="426"/>
      <c r="DV12" s="43"/>
      <c r="DW12" s="426"/>
      <c r="DX12" s="43"/>
      <c r="DY12" s="426"/>
      <c r="DZ12" s="43"/>
      <c r="EA12" s="426"/>
      <c r="EB12" s="43"/>
      <c r="EC12" s="426"/>
      <c r="ED12" s="43"/>
      <c r="EE12" s="426"/>
      <c r="EF12" s="43"/>
      <c r="EG12" s="426"/>
      <c r="EH12" s="43"/>
      <c r="EI12" s="426"/>
      <c r="EJ12" s="43"/>
      <c r="EK12" s="426"/>
      <c r="EL12" s="43"/>
      <c r="EM12" s="426"/>
      <c r="EN12" s="43"/>
      <c r="EO12" s="426"/>
      <c r="EP12" s="43"/>
      <c r="EQ12" s="426"/>
      <c r="ER12" s="43"/>
      <c r="ES12" s="426"/>
      <c r="ET12" s="43"/>
      <c r="EU12" s="426"/>
      <c r="EV12" s="43"/>
      <c r="EW12" s="426"/>
      <c r="EX12" s="43"/>
      <c r="EY12" s="426"/>
      <c r="EZ12" s="43"/>
      <c r="FA12" s="426"/>
      <c r="FB12" s="43"/>
      <c r="FC12" s="426"/>
      <c r="FD12" s="43"/>
      <c r="FE12" s="426"/>
      <c r="FF12" s="43"/>
      <c r="FG12" s="426"/>
      <c r="FH12" s="43"/>
      <c r="FI12" s="426"/>
      <c r="FJ12" s="43"/>
      <c r="FK12" s="426"/>
      <c r="FL12" s="43"/>
      <c r="FM12" s="426"/>
      <c r="FN12" s="43"/>
      <c r="FO12" s="426"/>
      <c r="FP12" s="43"/>
      <c r="FQ12" s="426"/>
      <c r="FR12" s="43"/>
      <c r="FS12" s="426"/>
      <c r="FT12" s="43"/>
      <c r="FU12" s="426"/>
      <c r="FV12" s="43"/>
      <c r="FW12" s="426"/>
      <c r="FX12" s="43"/>
      <c r="FY12" s="426"/>
      <c r="FZ12" s="43"/>
      <c r="GA12" s="426"/>
      <c r="GB12" s="43"/>
      <c r="GC12" s="426"/>
      <c r="GD12" s="43"/>
      <c r="GE12" s="426"/>
      <c r="GF12" s="43"/>
      <c r="GG12" s="426"/>
      <c r="GH12" s="43"/>
      <c r="GI12" s="426"/>
      <c r="GJ12" s="43"/>
      <c r="GK12" s="426"/>
      <c r="GL12" s="43"/>
      <c r="GM12" s="426"/>
      <c r="GN12" s="43"/>
      <c r="GO12" s="426"/>
      <c r="GP12" s="43"/>
      <c r="GQ12" s="426"/>
      <c r="GR12" s="43"/>
      <c r="GS12" s="426"/>
      <c r="GT12" s="43"/>
      <c r="GU12" s="360">
        <f t="shared" si="4"/>
        <v>1</v>
      </c>
      <c r="GV12" s="361">
        <f>K12+M12+O12+Q12+S12+U12+W12+Y12+AA12+AC12+AE12+AG12+AI12+AK12+AM12+AO12+AQ12+AS12+AU12+AW12+AY12+BA12+BC12+BE12+BG12+BI12+BK12+BM12+BO12+BQ12+BS12+BU12+BW12+BY12+CA12+CC12+CE12+CG12+CI12+CK12+CM12+CO12+CQ12+CS12+CU12+CW12+CY12+DA12</f>
        <v>0</v>
      </c>
      <c r="GW12" s="43"/>
      <c r="GX12" s="362">
        <f>GV12</f>
        <v>0</v>
      </c>
      <c r="GY12" s="363">
        <f t="shared" si="5"/>
        <v>1</v>
      </c>
      <c r="GZ12" s="364">
        <f>DC12+DE12+DG12+DI12+DK12+DM12+DO12+DQ12+DS12+DU12+DW12+DY12+EA12+EC12+EE12+EG12+EI12+EK12+EM12+EO12+EQ12+ES12+EU12+EW12+EY12+FA12+FC12+FE12+FG12+FI12+FK12+FM12+FO12+FQ12+FS12+FU12+FW12+FY12+GA12+GC12+GE12+GG12+GI12+GK12+GM12+GO12++GQ12+GS12</f>
        <v>0</v>
      </c>
      <c r="HA12" s="43"/>
      <c r="HB12" s="365">
        <f>GZ12</f>
        <v>0</v>
      </c>
      <c r="HC12" s="366">
        <f t="shared" si="6"/>
        <v>2</v>
      </c>
      <c r="HD12" s="367">
        <f>+GV12+GZ12</f>
        <v>0</v>
      </c>
      <c r="HE12" s="43"/>
      <c r="HF12" s="316">
        <f>(HD12*GU$1)/HC12</f>
        <v>0</v>
      </c>
      <c r="HG12" s="271"/>
      <c r="HH12" s="271"/>
      <c r="HI12" s="271"/>
      <c r="HJ12" s="427"/>
    </row>
    <row r="13" ht="36.0" customHeight="1">
      <c r="A13" s="376"/>
      <c r="B13" s="256" t="s">
        <v>247</v>
      </c>
      <c r="C13" s="43"/>
      <c r="D13" s="428"/>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391"/>
      <c r="DG13" s="391"/>
      <c r="DH13" s="391"/>
      <c r="DI13" s="391"/>
      <c r="DJ13" s="391"/>
      <c r="DK13" s="391"/>
      <c r="DL13" s="391"/>
      <c r="DM13" s="391"/>
      <c r="DN13" s="391"/>
      <c r="DO13" s="391"/>
      <c r="DP13" s="391"/>
      <c r="DQ13" s="391"/>
      <c r="DR13" s="391"/>
      <c r="DS13" s="391"/>
      <c r="DT13" s="391"/>
      <c r="DU13" s="391"/>
      <c r="DV13" s="391"/>
      <c r="DW13" s="391"/>
      <c r="DX13" s="391"/>
      <c r="DY13" s="391"/>
      <c r="DZ13" s="391"/>
      <c r="EA13" s="391"/>
      <c r="EB13" s="391"/>
      <c r="EC13" s="391"/>
      <c r="ED13" s="391"/>
      <c r="EE13" s="391"/>
      <c r="EF13" s="391"/>
      <c r="EG13" s="391"/>
      <c r="EH13" s="391"/>
      <c r="EI13" s="391"/>
      <c r="EJ13" s="391"/>
      <c r="EK13" s="391"/>
      <c r="EL13" s="391"/>
      <c r="EM13" s="391"/>
      <c r="EN13" s="391"/>
      <c r="EO13" s="391"/>
      <c r="EP13" s="391"/>
      <c r="EQ13" s="391"/>
      <c r="ER13" s="391"/>
      <c r="ES13" s="391"/>
      <c r="ET13" s="391"/>
      <c r="EU13" s="391"/>
      <c r="EV13" s="391"/>
      <c r="EW13" s="391"/>
      <c r="EX13" s="391"/>
      <c r="EY13" s="391"/>
      <c r="EZ13" s="391"/>
      <c r="FA13" s="391"/>
      <c r="FB13" s="391"/>
      <c r="FC13" s="391"/>
      <c r="FD13" s="391"/>
      <c r="FE13" s="391"/>
      <c r="FF13" s="391"/>
      <c r="FG13" s="391"/>
      <c r="FH13" s="391"/>
      <c r="FI13" s="391"/>
      <c r="FJ13" s="391"/>
      <c r="FK13" s="391"/>
      <c r="FL13" s="391"/>
      <c r="FM13" s="391"/>
      <c r="FN13" s="391"/>
      <c r="FO13" s="391"/>
      <c r="FP13" s="391"/>
      <c r="FQ13" s="391"/>
      <c r="FR13" s="391"/>
      <c r="FS13" s="391"/>
      <c r="FT13" s="391"/>
      <c r="FU13" s="391"/>
      <c r="FV13" s="391"/>
      <c r="FW13" s="391"/>
      <c r="FX13" s="391"/>
      <c r="FY13" s="391"/>
      <c r="FZ13" s="391"/>
      <c r="GA13" s="391"/>
      <c r="GB13" s="391"/>
      <c r="GC13" s="391"/>
      <c r="GD13" s="391"/>
      <c r="GE13" s="391"/>
      <c r="GF13" s="391"/>
      <c r="GG13" s="391"/>
      <c r="GH13" s="391"/>
      <c r="GI13" s="391"/>
      <c r="GJ13" s="391"/>
      <c r="GK13" s="391"/>
      <c r="GL13" s="391"/>
      <c r="GM13" s="391"/>
      <c r="GN13" s="391"/>
      <c r="GO13" s="391"/>
      <c r="GP13" s="391"/>
      <c r="GQ13" s="391"/>
      <c r="GR13" s="391"/>
      <c r="GS13" s="391"/>
      <c r="GT13" s="391"/>
      <c r="GU13" s="429"/>
      <c r="GV13" s="430"/>
      <c r="GW13" s="430"/>
      <c r="GX13" s="431"/>
      <c r="GY13" s="432"/>
      <c r="GZ13" s="433"/>
      <c r="HA13" s="433"/>
      <c r="HB13" s="434"/>
      <c r="HC13" s="435"/>
      <c r="HD13" s="436"/>
      <c r="HE13" s="436"/>
      <c r="HF13" s="437"/>
      <c r="HG13" s="271"/>
      <c r="HH13" s="271"/>
      <c r="HI13" s="271"/>
      <c r="HJ13" s="438"/>
    </row>
    <row r="14" ht="19.5" customHeight="1">
      <c r="A14" s="439"/>
      <c r="B14" s="396" t="s">
        <v>8</v>
      </c>
      <c r="C14" s="396" t="s">
        <v>9</v>
      </c>
      <c r="D14" s="396" t="s">
        <v>10</v>
      </c>
      <c r="E14" s="396" t="s">
        <v>11</v>
      </c>
      <c r="F14" s="397" t="s">
        <v>12</v>
      </c>
      <c r="G14" s="43"/>
      <c r="H14" s="398" t="s">
        <v>13</v>
      </c>
      <c r="I14" s="399"/>
      <c r="J14" s="400"/>
      <c r="K14" s="262" t="s">
        <v>14</v>
      </c>
      <c r="L14" s="10"/>
      <c r="M14" s="10"/>
      <c r="N14" s="10"/>
      <c r="O14" s="10"/>
      <c r="P14" s="10"/>
      <c r="Q14" s="10"/>
      <c r="R14" s="10"/>
      <c r="S14" s="10"/>
      <c r="T14" s="10"/>
      <c r="U14" s="10"/>
      <c r="V14" s="10"/>
      <c r="W14" s="10"/>
      <c r="X14" s="10"/>
      <c r="Y14" s="10"/>
      <c r="Z14" s="11"/>
      <c r="AA14" s="263" t="s">
        <v>15</v>
      </c>
      <c r="AB14" s="10"/>
      <c r="AC14" s="10"/>
      <c r="AD14" s="10"/>
      <c r="AE14" s="10"/>
      <c r="AF14" s="10"/>
      <c r="AG14" s="10"/>
      <c r="AH14" s="10"/>
      <c r="AI14" s="10"/>
      <c r="AJ14" s="10"/>
      <c r="AK14" s="10"/>
      <c r="AL14" s="10"/>
      <c r="AM14" s="10"/>
      <c r="AN14" s="10"/>
      <c r="AO14" s="10"/>
      <c r="AP14" s="11"/>
      <c r="AQ14" s="264" t="s">
        <v>16</v>
      </c>
      <c r="AR14" s="10"/>
      <c r="AS14" s="10"/>
      <c r="AT14" s="10"/>
      <c r="AU14" s="10"/>
      <c r="AV14" s="10"/>
      <c r="AW14" s="10"/>
      <c r="AX14" s="10"/>
      <c r="AY14" s="10"/>
      <c r="AZ14" s="10"/>
      <c r="BA14" s="10"/>
      <c r="BB14" s="10"/>
      <c r="BC14" s="10"/>
      <c r="BD14" s="10"/>
      <c r="BE14" s="10"/>
      <c r="BF14" s="11"/>
      <c r="BG14" s="262" t="s">
        <v>17</v>
      </c>
      <c r="BH14" s="10"/>
      <c r="BI14" s="10"/>
      <c r="BJ14" s="10"/>
      <c r="BK14" s="10"/>
      <c r="BL14" s="10"/>
      <c r="BM14" s="10"/>
      <c r="BN14" s="10"/>
      <c r="BO14" s="10"/>
      <c r="BP14" s="10"/>
      <c r="BQ14" s="10"/>
      <c r="BR14" s="10"/>
      <c r="BS14" s="10"/>
      <c r="BT14" s="10"/>
      <c r="BU14" s="10"/>
      <c r="BV14" s="11"/>
      <c r="BW14" s="263" t="s">
        <v>18</v>
      </c>
      <c r="BX14" s="10"/>
      <c r="BY14" s="10"/>
      <c r="BZ14" s="10"/>
      <c r="CA14" s="10"/>
      <c r="CB14" s="10"/>
      <c r="CC14" s="10"/>
      <c r="CD14" s="10"/>
      <c r="CE14" s="10"/>
      <c r="CF14" s="10"/>
      <c r="CG14" s="10"/>
      <c r="CH14" s="10"/>
      <c r="CI14" s="10"/>
      <c r="CJ14" s="10"/>
      <c r="CK14" s="10"/>
      <c r="CL14" s="11"/>
      <c r="CM14" s="264" t="s">
        <v>19</v>
      </c>
      <c r="CN14" s="10"/>
      <c r="CO14" s="10"/>
      <c r="CP14" s="10"/>
      <c r="CQ14" s="10"/>
      <c r="CR14" s="10"/>
      <c r="CS14" s="10"/>
      <c r="CT14" s="10"/>
      <c r="CU14" s="10"/>
      <c r="CV14" s="10"/>
      <c r="CW14" s="10"/>
      <c r="CX14" s="10"/>
      <c r="CY14" s="10"/>
      <c r="CZ14" s="10"/>
      <c r="DA14" s="10"/>
      <c r="DB14" s="11"/>
      <c r="DC14" s="262" t="s">
        <v>20</v>
      </c>
      <c r="DD14" s="10"/>
      <c r="DE14" s="10"/>
      <c r="DF14" s="10"/>
      <c r="DG14" s="10"/>
      <c r="DH14" s="10"/>
      <c r="DI14" s="10"/>
      <c r="DJ14" s="10"/>
      <c r="DK14" s="10"/>
      <c r="DL14" s="10"/>
      <c r="DM14" s="10"/>
      <c r="DN14" s="10"/>
      <c r="DO14" s="10"/>
      <c r="DP14" s="10"/>
      <c r="DQ14" s="10"/>
      <c r="DR14" s="11"/>
      <c r="DS14" s="401" t="s">
        <v>21</v>
      </c>
      <c r="DT14" s="10"/>
      <c r="DU14" s="10"/>
      <c r="DV14" s="10"/>
      <c r="DW14" s="10"/>
      <c r="DX14" s="10"/>
      <c r="DY14" s="10"/>
      <c r="DZ14" s="10"/>
      <c r="EA14" s="10"/>
      <c r="EB14" s="10"/>
      <c r="EC14" s="10"/>
      <c r="ED14" s="10"/>
      <c r="EE14" s="10"/>
      <c r="EF14" s="10"/>
      <c r="EG14" s="10"/>
      <c r="EH14" s="11"/>
      <c r="EI14" s="402" t="s">
        <v>22</v>
      </c>
      <c r="EJ14" s="10"/>
      <c r="EK14" s="10"/>
      <c r="EL14" s="10"/>
      <c r="EM14" s="10"/>
      <c r="EN14" s="10"/>
      <c r="EO14" s="10"/>
      <c r="EP14" s="10"/>
      <c r="EQ14" s="10"/>
      <c r="ER14" s="10"/>
      <c r="ES14" s="10"/>
      <c r="ET14" s="10"/>
      <c r="EU14" s="10"/>
      <c r="EV14" s="10"/>
      <c r="EW14" s="10"/>
      <c r="EX14" s="11"/>
      <c r="EY14" s="403" t="s">
        <v>23</v>
      </c>
      <c r="EZ14" s="10"/>
      <c r="FA14" s="10"/>
      <c r="FB14" s="10"/>
      <c r="FC14" s="10"/>
      <c r="FD14" s="10"/>
      <c r="FE14" s="10"/>
      <c r="FF14" s="10"/>
      <c r="FG14" s="10"/>
      <c r="FH14" s="10"/>
      <c r="FI14" s="10"/>
      <c r="FJ14" s="10"/>
      <c r="FK14" s="10"/>
      <c r="FL14" s="10"/>
      <c r="FM14" s="10"/>
      <c r="FN14" s="11"/>
      <c r="FO14" s="401" t="s">
        <v>24</v>
      </c>
      <c r="FP14" s="10"/>
      <c r="FQ14" s="10"/>
      <c r="FR14" s="10"/>
      <c r="FS14" s="10"/>
      <c r="FT14" s="10"/>
      <c r="FU14" s="10"/>
      <c r="FV14" s="10"/>
      <c r="FW14" s="10"/>
      <c r="FX14" s="10"/>
      <c r="FY14" s="10"/>
      <c r="FZ14" s="10"/>
      <c r="GA14" s="10"/>
      <c r="GB14" s="10"/>
      <c r="GC14" s="10"/>
      <c r="GD14" s="11"/>
      <c r="GE14" s="402" t="s">
        <v>25</v>
      </c>
      <c r="GF14" s="10"/>
      <c r="GG14" s="10"/>
      <c r="GH14" s="10"/>
      <c r="GI14" s="10"/>
      <c r="GJ14" s="10"/>
      <c r="GK14" s="10"/>
      <c r="GL14" s="10"/>
      <c r="GM14" s="10"/>
      <c r="GN14" s="10"/>
      <c r="GO14" s="10"/>
      <c r="GP14" s="10"/>
      <c r="GQ14" s="10"/>
      <c r="GR14" s="10"/>
      <c r="GS14" s="10"/>
      <c r="GT14" s="11"/>
      <c r="GU14" s="331" t="s">
        <v>13</v>
      </c>
      <c r="GV14" s="41"/>
      <c r="GW14" s="41"/>
      <c r="GX14" s="41"/>
      <c r="GY14" s="41"/>
      <c r="GZ14" s="41"/>
      <c r="HA14" s="41"/>
      <c r="HB14" s="41"/>
      <c r="HC14" s="43"/>
      <c r="HD14" s="440" t="s">
        <v>26</v>
      </c>
      <c r="HE14" s="10"/>
      <c r="HF14" s="11"/>
      <c r="HG14" s="270"/>
      <c r="HH14" s="270"/>
      <c r="HI14" s="270"/>
      <c r="HJ14" s="438"/>
    </row>
    <row r="15" ht="19.5" customHeight="1">
      <c r="A15" s="439"/>
      <c r="B15" s="62"/>
      <c r="C15" s="62"/>
      <c r="D15" s="62"/>
      <c r="E15" s="62"/>
      <c r="F15" s="396" t="s">
        <v>27</v>
      </c>
      <c r="G15" s="396" t="s">
        <v>28</v>
      </c>
      <c r="H15" s="406" t="s">
        <v>29</v>
      </c>
      <c r="I15" s="407" t="s">
        <v>30</v>
      </c>
      <c r="J15" s="408" t="s">
        <v>31</v>
      </c>
      <c r="K15" s="27"/>
      <c r="Z15" s="28"/>
      <c r="AA15" s="27"/>
      <c r="AP15" s="28"/>
      <c r="AQ15" s="27"/>
      <c r="BF15" s="28"/>
      <c r="BG15" s="27"/>
      <c r="BV15" s="28"/>
      <c r="BW15" s="27"/>
      <c r="CL15" s="28"/>
      <c r="CM15" s="27"/>
      <c r="DB15" s="28"/>
      <c r="DC15" s="27"/>
      <c r="DR15" s="28"/>
      <c r="DS15" s="27"/>
      <c r="EH15" s="28"/>
      <c r="EI15" s="27"/>
      <c r="EX15" s="28"/>
      <c r="EY15" s="27"/>
      <c r="FN15" s="28"/>
      <c r="FO15" s="27"/>
      <c r="GD15" s="28"/>
      <c r="GE15" s="27"/>
      <c r="GT15" s="28"/>
      <c r="GU15" s="336" t="s">
        <v>32</v>
      </c>
      <c r="GV15" s="337" t="s">
        <v>33</v>
      </c>
      <c r="GW15" s="10"/>
      <c r="GX15" s="11"/>
      <c r="GY15" s="338" t="s">
        <v>34</v>
      </c>
      <c r="GZ15" s="339" t="s">
        <v>35</v>
      </c>
      <c r="HA15" s="10"/>
      <c r="HB15" s="11"/>
      <c r="HC15" s="340" t="s">
        <v>31</v>
      </c>
      <c r="HD15" s="27"/>
      <c r="HF15" s="28"/>
      <c r="HG15" s="334" t="s">
        <v>36</v>
      </c>
      <c r="HH15" s="334" t="s">
        <v>37</v>
      </c>
      <c r="HI15" s="334" t="s">
        <v>38</v>
      </c>
      <c r="HJ15" s="334" t="s">
        <v>39</v>
      </c>
    </row>
    <row r="16" ht="19.5" customHeight="1">
      <c r="A16" s="439"/>
      <c r="B16" s="62"/>
      <c r="C16" s="62"/>
      <c r="D16" s="62"/>
      <c r="E16" s="62"/>
      <c r="F16" s="62"/>
      <c r="G16" s="62"/>
      <c r="H16" s="62"/>
      <c r="I16" s="62"/>
      <c r="J16" s="62"/>
      <c r="K16" s="34"/>
      <c r="L16" s="35"/>
      <c r="M16" s="35"/>
      <c r="N16" s="35"/>
      <c r="O16" s="35"/>
      <c r="P16" s="35"/>
      <c r="Q16" s="35"/>
      <c r="R16" s="35"/>
      <c r="S16" s="35"/>
      <c r="T16" s="35"/>
      <c r="U16" s="35"/>
      <c r="V16" s="35"/>
      <c r="W16" s="35"/>
      <c r="X16" s="35"/>
      <c r="Y16" s="35"/>
      <c r="Z16" s="36"/>
      <c r="AA16" s="34"/>
      <c r="AB16" s="35"/>
      <c r="AC16" s="35"/>
      <c r="AD16" s="35"/>
      <c r="AE16" s="35"/>
      <c r="AF16" s="35"/>
      <c r="AG16" s="35"/>
      <c r="AH16" s="35"/>
      <c r="AI16" s="35"/>
      <c r="AJ16" s="35"/>
      <c r="AK16" s="35"/>
      <c r="AL16" s="35"/>
      <c r="AM16" s="35"/>
      <c r="AN16" s="35"/>
      <c r="AO16" s="35"/>
      <c r="AP16" s="36"/>
      <c r="AQ16" s="34"/>
      <c r="AR16" s="35"/>
      <c r="AS16" s="35"/>
      <c r="AT16" s="35"/>
      <c r="AU16" s="35"/>
      <c r="AV16" s="35"/>
      <c r="AW16" s="35"/>
      <c r="AX16" s="35"/>
      <c r="AY16" s="35"/>
      <c r="AZ16" s="35"/>
      <c r="BA16" s="35"/>
      <c r="BB16" s="35"/>
      <c r="BC16" s="35"/>
      <c r="BD16" s="35"/>
      <c r="BE16" s="35"/>
      <c r="BF16" s="36"/>
      <c r="BG16" s="34"/>
      <c r="BH16" s="35"/>
      <c r="BI16" s="35"/>
      <c r="BJ16" s="35"/>
      <c r="BK16" s="35"/>
      <c r="BL16" s="35"/>
      <c r="BM16" s="35"/>
      <c r="BN16" s="35"/>
      <c r="BO16" s="35"/>
      <c r="BP16" s="35"/>
      <c r="BQ16" s="35"/>
      <c r="BR16" s="35"/>
      <c r="BS16" s="35"/>
      <c r="BT16" s="35"/>
      <c r="BU16" s="35"/>
      <c r="BV16" s="36"/>
      <c r="BW16" s="34"/>
      <c r="BX16" s="35"/>
      <c r="BY16" s="35"/>
      <c r="BZ16" s="35"/>
      <c r="CA16" s="35"/>
      <c r="CB16" s="35"/>
      <c r="CC16" s="35"/>
      <c r="CD16" s="35"/>
      <c r="CE16" s="35"/>
      <c r="CF16" s="35"/>
      <c r="CG16" s="35"/>
      <c r="CH16" s="35"/>
      <c r="CI16" s="35"/>
      <c r="CJ16" s="35"/>
      <c r="CK16" s="35"/>
      <c r="CL16" s="36"/>
      <c r="CM16" s="34"/>
      <c r="CN16" s="35"/>
      <c r="CO16" s="35"/>
      <c r="CP16" s="35"/>
      <c r="CQ16" s="35"/>
      <c r="CR16" s="35"/>
      <c r="CS16" s="35"/>
      <c r="CT16" s="35"/>
      <c r="CU16" s="35"/>
      <c r="CV16" s="35"/>
      <c r="CW16" s="35"/>
      <c r="CX16" s="35"/>
      <c r="CY16" s="35"/>
      <c r="CZ16" s="35"/>
      <c r="DA16" s="35"/>
      <c r="DB16" s="36"/>
      <c r="DC16" s="34"/>
      <c r="DD16" s="35"/>
      <c r="DE16" s="35"/>
      <c r="DF16" s="35"/>
      <c r="DG16" s="35"/>
      <c r="DH16" s="35"/>
      <c r="DI16" s="35"/>
      <c r="DJ16" s="35"/>
      <c r="DK16" s="35"/>
      <c r="DL16" s="35"/>
      <c r="DM16" s="35"/>
      <c r="DN16" s="35"/>
      <c r="DO16" s="35"/>
      <c r="DP16" s="35"/>
      <c r="DQ16" s="35"/>
      <c r="DR16" s="36"/>
      <c r="DS16" s="34"/>
      <c r="DT16" s="35"/>
      <c r="DU16" s="35"/>
      <c r="DV16" s="35"/>
      <c r="DW16" s="35"/>
      <c r="DX16" s="35"/>
      <c r="DY16" s="35"/>
      <c r="DZ16" s="35"/>
      <c r="EA16" s="35"/>
      <c r="EB16" s="35"/>
      <c r="EC16" s="35"/>
      <c r="ED16" s="35"/>
      <c r="EE16" s="35"/>
      <c r="EF16" s="35"/>
      <c r="EG16" s="35"/>
      <c r="EH16" s="36"/>
      <c r="EI16" s="34"/>
      <c r="EJ16" s="35"/>
      <c r="EK16" s="35"/>
      <c r="EL16" s="35"/>
      <c r="EM16" s="35"/>
      <c r="EN16" s="35"/>
      <c r="EO16" s="35"/>
      <c r="EP16" s="35"/>
      <c r="EQ16" s="35"/>
      <c r="ER16" s="35"/>
      <c r="ES16" s="35"/>
      <c r="ET16" s="35"/>
      <c r="EU16" s="35"/>
      <c r="EV16" s="35"/>
      <c r="EW16" s="35"/>
      <c r="EX16" s="36"/>
      <c r="EY16" s="34"/>
      <c r="EZ16" s="35"/>
      <c r="FA16" s="35"/>
      <c r="FB16" s="35"/>
      <c r="FC16" s="35"/>
      <c r="FD16" s="35"/>
      <c r="FE16" s="35"/>
      <c r="FF16" s="35"/>
      <c r="FG16" s="35"/>
      <c r="FH16" s="35"/>
      <c r="FI16" s="35"/>
      <c r="FJ16" s="35"/>
      <c r="FK16" s="35"/>
      <c r="FL16" s="35"/>
      <c r="FM16" s="35"/>
      <c r="FN16" s="36"/>
      <c r="FO16" s="34"/>
      <c r="FP16" s="35"/>
      <c r="FQ16" s="35"/>
      <c r="FR16" s="35"/>
      <c r="FS16" s="35"/>
      <c r="FT16" s="35"/>
      <c r="FU16" s="35"/>
      <c r="FV16" s="35"/>
      <c r="FW16" s="35"/>
      <c r="FX16" s="35"/>
      <c r="FY16" s="35"/>
      <c r="FZ16" s="35"/>
      <c r="GA16" s="35"/>
      <c r="GB16" s="35"/>
      <c r="GC16" s="35"/>
      <c r="GD16" s="36"/>
      <c r="GE16" s="34"/>
      <c r="GF16" s="35"/>
      <c r="GG16" s="35"/>
      <c r="GH16" s="35"/>
      <c r="GI16" s="35"/>
      <c r="GJ16" s="35"/>
      <c r="GK16" s="35"/>
      <c r="GL16" s="35"/>
      <c r="GM16" s="35"/>
      <c r="GN16" s="35"/>
      <c r="GO16" s="35"/>
      <c r="GP16" s="35"/>
      <c r="GQ16" s="35"/>
      <c r="GR16" s="35"/>
      <c r="GS16" s="35"/>
      <c r="GT16" s="36"/>
      <c r="GU16" s="62"/>
      <c r="GV16" s="27"/>
      <c r="GX16" s="28"/>
      <c r="GY16" s="62"/>
      <c r="GZ16" s="27"/>
      <c r="HB16" s="28"/>
      <c r="HC16" s="62"/>
      <c r="HD16" s="27"/>
      <c r="HF16" s="28"/>
      <c r="HG16" s="62"/>
      <c r="HH16" s="62"/>
      <c r="HI16" s="62"/>
      <c r="HJ16" s="62"/>
    </row>
    <row r="17" ht="19.5" customHeight="1">
      <c r="A17" s="439"/>
      <c r="B17" s="62"/>
      <c r="C17" s="62"/>
      <c r="D17" s="62"/>
      <c r="E17" s="62"/>
      <c r="F17" s="62"/>
      <c r="G17" s="62"/>
      <c r="H17" s="73"/>
      <c r="I17" s="73"/>
      <c r="J17" s="62"/>
      <c r="K17" s="284" t="s">
        <v>40</v>
      </c>
      <c r="L17" s="43"/>
      <c r="M17" s="284" t="s">
        <v>41</v>
      </c>
      <c r="N17" s="43"/>
      <c r="O17" s="284" t="s">
        <v>42</v>
      </c>
      <c r="P17" s="43"/>
      <c r="Q17" s="284" t="s">
        <v>43</v>
      </c>
      <c r="R17" s="43"/>
      <c r="S17" s="284" t="s">
        <v>44</v>
      </c>
      <c r="T17" s="43"/>
      <c r="U17" s="284" t="s">
        <v>45</v>
      </c>
      <c r="V17" s="43"/>
      <c r="W17" s="284" t="s">
        <v>46</v>
      </c>
      <c r="X17" s="43"/>
      <c r="Y17" s="284" t="s">
        <v>47</v>
      </c>
      <c r="Z17" s="43"/>
      <c r="AA17" s="285" t="s">
        <v>40</v>
      </c>
      <c r="AB17" s="43"/>
      <c r="AC17" s="285" t="s">
        <v>41</v>
      </c>
      <c r="AD17" s="43"/>
      <c r="AE17" s="285" t="s">
        <v>42</v>
      </c>
      <c r="AF17" s="43"/>
      <c r="AG17" s="285" t="s">
        <v>43</v>
      </c>
      <c r="AH17" s="43"/>
      <c r="AI17" s="285" t="s">
        <v>44</v>
      </c>
      <c r="AJ17" s="43"/>
      <c r="AK17" s="285" t="s">
        <v>45</v>
      </c>
      <c r="AL17" s="43"/>
      <c r="AM17" s="285" t="s">
        <v>46</v>
      </c>
      <c r="AN17" s="43"/>
      <c r="AO17" s="285" t="s">
        <v>47</v>
      </c>
      <c r="AP17" s="43"/>
      <c r="AQ17" s="286" t="s">
        <v>40</v>
      </c>
      <c r="AR17" s="43"/>
      <c r="AS17" s="286" t="s">
        <v>41</v>
      </c>
      <c r="AT17" s="43"/>
      <c r="AU17" s="286" t="s">
        <v>42</v>
      </c>
      <c r="AV17" s="43"/>
      <c r="AW17" s="286" t="s">
        <v>43</v>
      </c>
      <c r="AX17" s="43"/>
      <c r="AY17" s="286" t="s">
        <v>44</v>
      </c>
      <c r="AZ17" s="43"/>
      <c r="BA17" s="286" t="s">
        <v>45</v>
      </c>
      <c r="BB17" s="43"/>
      <c r="BC17" s="286" t="s">
        <v>46</v>
      </c>
      <c r="BD17" s="43"/>
      <c r="BE17" s="286" t="s">
        <v>47</v>
      </c>
      <c r="BF17" s="43"/>
      <c r="BG17" s="284" t="s">
        <v>40</v>
      </c>
      <c r="BH17" s="43"/>
      <c r="BI17" s="284" t="s">
        <v>41</v>
      </c>
      <c r="BJ17" s="43"/>
      <c r="BK17" s="284" t="s">
        <v>42</v>
      </c>
      <c r="BL17" s="43"/>
      <c r="BM17" s="284" t="s">
        <v>43</v>
      </c>
      <c r="BN17" s="43"/>
      <c r="BO17" s="284" t="s">
        <v>44</v>
      </c>
      <c r="BP17" s="43"/>
      <c r="BQ17" s="284" t="s">
        <v>45</v>
      </c>
      <c r="BR17" s="43"/>
      <c r="BS17" s="284" t="s">
        <v>46</v>
      </c>
      <c r="BT17" s="43"/>
      <c r="BU17" s="284" t="s">
        <v>47</v>
      </c>
      <c r="BV17" s="43"/>
      <c r="BW17" s="285" t="s">
        <v>40</v>
      </c>
      <c r="BX17" s="43"/>
      <c r="BY17" s="285" t="s">
        <v>41</v>
      </c>
      <c r="BZ17" s="43"/>
      <c r="CA17" s="285" t="s">
        <v>42</v>
      </c>
      <c r="CB17" s="43"/>
      <c r="CC17" s="285" t="s">
        <v>43</v>
      </c>
      <c r="CD17" s="43"/>
      <c r="CE17" s="285" t="s">
        <v>44</v>
      </c>
      <c r="CF17" s="43"/>
      <c r="CG17" s="285" t="s">
        <v>45</v>
      </c>
      <c r="CH17" s="43"/>
      <c r="CI17" s="285" t="s">
        <v>46</v>
      </c>
      <c r="CJ17" s="43"/>
      <c r="CK17" s="285" t="s">
        <v>47</v>
      </c>
      <c r="CL17" s="43"/>
      <c r="CM17" s="286" t="s">
        <v>40</v>
      </c>
      <c r="CN17" s="43"/>
      <c r="CO17" s="286" t="s">
        <v>41</v>
      </c>
      <c r="CP17" s="43"/>
      <c r="CQ17" s="286" t="s">
        <v>42</v>
      </c>
      <c r="CR17" s="43"/>
      <c r="CS17" s="286" t="s">
        <v>43</v>
      </c>
      <c r="CT17" s="43"/>
      <c r="CU17" s="286" t="s">
        <v>44</v>
      </c>
      <c r="CV17" s="43"/>
      <c r="CW17" s="286" t="s">
        <v>45</v>
      </c>
      <c r="CX17" s="43"/>
      <c r="CY17" s="286" t="s">
        <v>46</v>
      </c>
      <c r="CZ17" s="43"/>
      <c r="DA17" s="286" t="s">
        <v>47</v>
      </c>
      <c r="DB17" s="43"/>
      <c r="DC17" s="284" t="s">
        <v>40</v>
      </c>
      <c r="DD17" s="43"/>
      <c r="DE17" s="284" t="s">
        <v>41</v>
      </c>
      <c r="DF17" s="43"/>
      <c r="DG17" s="284" t="s">
        <v>42</v>
      </c>
      <c r="DH17" s="43"/>
      <c r="DI17" s="284" t="s">
        <v>43</v>
      </c>
      <c r="DJ17" s="43"/>
      <c r="DK17" s="284" t="s">
        <v>44</v>
      </c>
      <c r="DL17" s="43"/>
      <c r="DM17" s="284" t="s">
        <v>45</v>
      </c>
      <c r="DN17" s="43"/>
      <c r="DO17" s="284" t="s">
        <v>46</v>
      </c>
      <c r="DP17" s="43"/>
      <c r="DQ17" s="284" t="s">
        <v>47</v>
      </c>
      <c r="DR17" s="43"/>
      <c r="DS17" s="409" t="s">
        <v>40</v>
      </c>
      <c r="DT17" s="43"/>
      <c r="DU17" s="409" t="s">
        <v>41</v>
      </c>
      <c r="DV17" s="43"/>
      <c r="DW17" s="409" t="s">
        <v>42</v>
      </c>
      <c r="DX17" s="43"/>
      <c r="DY17" s="409" t="s">
        <v>43</v>
      </c>
      <c r="DZ17" s="43"/>
      <c r="EA17" s="409" t="s">
        <v>44</v>
      </c>
      <c r="EB17" s="43"/>
      <c r="EC17" s="409" t="s">
        <v>45</v>
      </c>
      <c r="ED17" s="43"/>
      <c r="EE17" s="409" t="s">
        <v>46</v>
      </c>
      <c r="EF17" s="43"/>
      <c r="EG17" s="409" t="s">
        <v>47</v>
      </c>
      <c r="EH17" s="43"/>
      <c r="EI17" s="410" t="s">
        <v>40</v>
      </c>
      <c r="EJ17" s="43"/>
      <c r="EK17" s="410" t="s">
        <v>41</v>
      </c>
      <c r="EL17" s="43"/>
      <c r="EM17" s="410" t="s">
        <v>42</v>
      </c>
      <c r="EN17" s="43"/>
      <c r="EO17" s="410" t="s">
        <v>43</v>
      </c>
      <c r="EP17" s="43"/>
      <c r="EQ17" s="410" t="s">
        <v>44</v>
      </c>
      <c r="ER17" s="43"/>
      <c r="ES17" s="410" t="s">
        <v>45</v>
      </c>
      <c r="ET17" s="43"/>
      <c r="EU17" s="410" t="s">
        <v>46</v>
      </c>
      <c r="EV17" s="43"/>
      <c r="EW17" s="410" t="s">
        <v>47</v>
      </c>
      <c r="EX17" s="43"/>
      <c r="EY17" s="411" t="s">
        <v>40</v>
      </c>
      <c r="EZ17" s="43"/>
      <c r="FA17" s="411" t="s">
        <v>41</v>
      </c>
      <c r="FB17" s="43"/>
      <c r="FC17" s="411" t="s">
        <v>42</v>
      </c>
      <c r="FD17" s="43"/>
      <c r="FE17" s="411" t="s">
        <v>43</v>
      </c>
      <c r="FF17" s="43"/>
      <c r="FG17" s="411" t="s">
        <v>44</v>
      </c>
      <c r="FH17" s="43"/>
      <c r="FI17" s="411" t="s">
        <v>45</v>
      </c>
      <c r="FJ17" s="43"/>
      <c r="FK17" s="411" t="s">
        <v>46</v>
      </c>
      <c r="FL17" s="43"/>
      <c r="FM17" s="411" t="s">
        <v>47</v>
      </c>
      <c r="FN17" s="43"/>
      <c r="FO17" s="409" t="s">
        <v>40</v>
      </c>
      <c r="FP17" s="43"/>
      <c r="FQ17" s="409" t="s">
        <v>41</v>
      </c>
      <c r="FR17" s="43"/>
      <c r="FS17" s="409" t="s">
        <v>42</v>
      </c>
      <c r="FT17" s="43"/>
      <c r="FU17" s="409" t="s">
        <v>43</v>
      </c>
      <c r="FV17" s="43"/>
      <c r="FW17" s="409" t="s">
        <v>44</v>
      </c>
      <c r="FX17" s="43"/>
      <c r="FY17" s="409" t="s">
        <v>45</v>
      </c>
      <c r="FZ17" s="43"/>
      <c r="GA17" s="409" t="s">
        <v>46</v>
      </c>
      <c r="GB17" s="43"/>
      <c r="GC17" s="409" t="s">
        <v>47</v>
      </c>
      <c r="GD17" s="43"/>
      <c r="GE17" s="410" t="s">
        <v>40</v>
      </c>
      <c r="GF17" s="43"/>
      <c r="GG17" s="410" t="s">
        <v>41</v>
      </c>
      <c r="GH17" s="43"/>
      <c r="GI17" s="410" t="s">
        <v>42</v>
      </c>
      <c r="GJ17" s="43"/>
      <c r="GK17" s="410" t="s">
        <v>43</v>
      </c>
      <c r="GL17" s="43"/>
      <c r="GM17" s="410" t="s">
        <v>44</v>
      </c>
      <c r="GN17" s="43"/>
      <c r="GO17" s="410" t="s">
        <v>45</v>
      </c>
      <c r="GP17" s="43"/>
      <c r="GQ17" s="410" t="s">
        <v>46</v>
      </c>
      <c r="GR17" s="43"/>
      <c r="GS17" s="410" t="s">
        <v>47</v>
      </c>
      <c r="GT17" s="43"/>
      <c r="GU17" s="73"/>
      <c r="GV17" s="34"/>
      <c r="GW17" s="35"/>
      <c r="GX17" s="36"/>
      <c r="GY17" s="73"/>
      <c r="GZ17" s="34"/>
      <c r="HA17" s="35"/>
      <c r="HB17" s="36"/>
      <c r="HC17" s="62"/>
      <c r="HD17" s="34"/>
      <c r="HE17" s="35"/>
      <c r="HF17" s="36"/>
      <c r="HG17" s="62"/>
      <c r="HH17" s="62"/>
      <c r="HI17" s="62"/>
      <c r="HJ17" s="62"/>
    </row>
    <row r="18" ht="19.5" customHeight="1">
      <c r="A18" s="439"/>
      <c r="B18" s="73"/>
      <c r="C18" s="73"/>
      <c r="D18" s="73"/>
      <c r="E18" s="73"/>
      <c r="F18" s="73"/>
      <c r="G18" s="73"/>
      <c r="H18" s="412" t="s">
        <v>48</v>
      </c>
      <c r="I18" s="413" t="s">
        <v>48</v>
      </c>
      <c r="J18" s="73"/>
      <c r="K18" s="289" t="s">
        <v>49</v>
      </c>
      <c r="L18" s="289" t="s">
        <v>50</v>
      </c>
      <c r="M18" s="289" t="s">
        <v>49</v>
      </c>
      <c r="N18" s="289" t="s">
        <v>50</v>
      </c>
      <c r="O18" s="289" t="s">
        <v>49</v>
      </c>
      <c r="P18" s="289" t="s">
        <v>50</v>
      </c>
      <c r="Q18" s="289" t="s">
        <v>49</v>
      </c>
      <c r="R18" s="289" t="s">
        <v>50</v>
      </c>
      <c r="S18" s="289" t="s">
        <v>49</v>
      </c>
      <c r="T18" s="289" t="s">
        <v>50</v>
      </c>
      <c r="U18" s="289" t="s">
        <v>49</v>
      </c>
      <c r="V18" s="289" t="s">
        <v>50</v>
      </c>
      <c r="W18" s="289" t="s">
        <v>49</v>
      </c>
      <c r="X18" s="289" t="s">
        <v>50</v>
      </c>
      <c r="Y18" s="289" t="s">
        <v>49</v>
      </c>
      <c r="Z18" s="289" t="s">
        <v>50</v>
      </c>
      <c r="AA18" s="289" t="s">
        <v>49</v>
      </c>
      <c r="AB18" s="289" t="s">
        <v>50</v>
      </c>
      <c r="AC18" s="289" t="s">
        <v>49</v>
      </c>
      <c r="AD18" s="289" t="s">
        <v>50</v>
      </c>
      <c r="AE18" s="289" t="s">
        <v>49</v>
      </c>
      <c r="AF18" s="289" t="s">
        <v>50</v>
      </c>
      <c r="AG18" s="289" t="s">
        <v>49</v>
      </c>
      <c r="AH18" s="289" t="s">
        <v>50</v>
      </c>
      <c r="AI18" s="289" t="s">
        <v>49</v>
      </c>
      <c r="AJ18" s="289" t="s">
        <v>50</v>
      </c>
      <c r="AK18" s="289" t="s">
        <v>49</v>
      </c>
      <c r="AL18" s="289" t="s">
        <v>50</v>
      </c>
      <c r="AM18" s="289" t="s">
        <v>49</v>
      </c>
      <c r="AN18" s="289" t="s">
        <v>50</v>
      </c>
      <c r="AO18" s="289" t="s">
        <v>49</v>
      </c>
      <c r="AP18" s="289" t="s">
        <v>50</v>
      </c>
      <c r="AQ18" s="289" t="s">
        <v>49</v>
      </c>
      <c r="AR18" s="289" t="s">
        <v>50</v>
      </c>
      <c r="AS18" s="289" t="s">
        <v>49</v>
      </c>
      <c r="AT18" s="289" t="s">
        <v>50</v>
      </c>
      <c r="AU18" s="289" t="s">
        <v>49</v>
      </c>
      <c r="AV18" s="289" t="s">
        <v>50</v>
      </c>
      <c r="AW18" s="289" t="s">
        <v>49</v>
      </c>
      <c r="AX18" s="289" t="s">
        <v>50</v>
      </c>
      <c r="AY18" s="289" t="s">
        <v>49</v>
      </c>
      <c r="AZ18" s="289" t="s">
        <v>50</v>
      </c>
      <c r="BA18" s="289" t="s">
        <v>49</v>
      </c>
      <c r="BB18" s="289" t="s">
        <v>50</v>
      </c>
      <c r="BC18" s="289" t="s">
        <v>49</v>
      </c>
      <c r="BD18" s="289" t="s">
        <v>50</v>
      </c>
      <c r="BE18" s="289" t="s">
        <v>49</v>
      </c>
      <c r="BF18" s="289" t="s">
        <v>50</v>
      </c>
      <c r="BG18" s="289" t="s">
        <v>49</v>
      </c>
      <c r="BH18" s="289" t="s">
        <v>50</v>
      </c>
      <c r="BI18" s="289" t="s">
        <v>49</v>
      </c>
      <c r="BJ18" s="289" t="s">
        <v>50</v>
      </c>
      <c r="BK18" s="289" t="s">
        <v>49</v>
      </c>
      <c r="BL18" s="289" t="s">
        <v>50</v>
      </c>
      <c r="BM18" s="289" t="s">
        <v>49</v>
      </c>
      <c r="BN18" s="289" t="s">
        <v>50</v>
      </c>
      <c r="BO18" s="289" t="s">
        <v>49</v>
      </c>
      <c r="BP18" s="289" t="s">
        <v>50</v>
      </c>
      <c r="BQ18" s="289" t="s">
        <v>49</v>
      </c>
      <c r="BR18" s="289" t="s">
        <v>50</v>
      </c>
      <c r="BS18" s="289" t="s">
        <v>49</v>
      </c>
      <c r="BT18" s="289" t="s">
        <v>50</v>
      </c>
      <c r="BU18" s="289" t="s">
        <v>49</v>
      </c>
      <c r="BV18" s="289" t="s">
        <v>50</v>
      </c>
      <c r="BW18" s="289" t="s">
        <v>49</v>
      </c>
      <c r="BX18" s="289" t="s">
        <v>50</v>
      </c>
      <c r="BY18" s="289" t="s">
        <v>49</v>
      </c>
      <c r="BZ18" s="289" t="s">
        <v>50</v>
      </c>
      <c r="CA18" s="289" t="s">
        <v>49</v>
      </c>
      <c r="CB18" s="289" t="s">
        <v>50</v>
      </c>
      <c r="CC18" s="289" t="s">
        <v>49</v>
      </c>
      <c r="CD18" s="289" t="s">
        <v>50</v>
      </c>
      <c r="CE18" s="289" t="s">
        <v>49</v>
      </c>
      <c r="CF18" s="289" t="s">
        <v>50</v>
      </c>
      <c r="CG18" s="289" t="s">
        <v>49</v>
      </c>
      <c r="CH18" s="289" t="s">
        <v>50</v>
      </c>
      <c r="CI18" s="289" t="s">
        <v>49</v>
      </c>
      <c r="CJ18" s="289" t="s">
        <v>50</v>
      </c>
      <c r="CK18" s="289" t="s">
        <v>49</v>
      </c>
      <c r="CL18" s="289" t="s">
        <v>50</v>
      </c>
      <c r="CM18" s="289" t="s">
        <v>49</v>
      </c>
      <c r="CN18" s="289" t="s">
        <v>50</v>
      </c>
      <c r="CO18" s="289" t="s">
        <v>49</v>
      </c>
      <c r="CP18" s="289" t="s">
        <v>50</v>
      </c>
      <c r="CQ18" s="289" t="s">
        <v>49</v>
      </c>
      <c r="CR18" s="289" t="s">
        <v>50</v>
      </c>
      <c r="CS18" s="289" t="s">
        <v>49</v>
      </c>
      <c r="CT18" s="289" t="s">
        <v>50</v>
      </c>
      <c r="CU18" s="289" t="s">
        <v>49</v>
      </c>
      <c r="CV18" s="289" t="s">
        <v>50</v>
      </c>
      <c r="CW18" s="289" t="s">
        <v>49</v>
      </c>
      <c r="CX18" s="289" t="s">
        <v>50</v>
      </c>
      <c r="CY18" s="289" t="s">
        <v>49</v>
      </c>
      <c r="CZ18" s="289" t="s">
        <v>50</v>
      </c>
      <c r="DA18" s="289" t="s">
        <v>49</v>
      </c>
      <c r="DB18" s="289" t="s">
        <v>50</v>
      </c>
      <c r="DC18" s="289" t="s">
        <v>49</v>
      </c>
      <c r="DD18" s="289" t="s">
        <v>50</v>
      </c>
      <c r="DE18" s="289" t="s">
        <v>49</v>
      </c>
      <c r="DF18" s="289" t="s">
        <v>50</v>
      </c>
      <c r="DG18" s="289" t="s">
        <v>49</v>
      </c>
      <c r="DH18" s="289" t="s">
        <v>50</v>
      </c>
      <c r="DI18" s="289" t="s">
        <v>49</v>
      </c>
      <c r="DJ18" s="289" t="s">
        <v>50</v>
      </c>
      <c r="DK18" s="289" t="s">
        <v>49</v>
      </c>
      <c r="DL18" s="289" t="s">
        <v>50</v>
      </c>
      <c r="DM18" s="289" t="s">
        <v>49</v>
      </c>
      <c r="DN18" s="289" t="s">
        <v>50</v>
      </c>
      <c r="DO18" s="289" t="s">
        <v>49</v>
      </c>
      <c r="DP18" s="289" t="s">
        <v>50</v>
      </c>
      <c r="DQ18" s="289" t="s">
        <v>49</v>
      </c>
      <c r="DR18" s="289" t="s">
        <v>50</v>
      </c>
      <c r="DS18" s="414" t="s">
        <v>49</v>
      </c>
      <c r="DT18" s="414" t="s">
        <v>50</v>
      </c>
      <c r="DU18" s="414" t="s">
        <v>49</v>
      </c>
      <c r="DV18" s="414" t="s">
        <v>50</v>
      </c>
      <c r="DW18" s="414" t="s">
        <v>49</v>
      </c>
      <c r="DX18" s="414" t="s">
        <v>50</v>
      </c>
      <c r="DY18" s="414" t="s">
        <v>49</v>
      </c>
      <c r="DZ18" s="414" t="s">
        <v>50</v>
      </c>
      <c r="EA18" s="414" t="s">
        <v>49</v>
      </c>
      <c r="EB18" s="414" t="s">
        <v>50</v>
      </c>
      <c r="EC18" s="414" t="s">
        <v>49</v>
      </c>
      <c r="ED18" s="414" t="s">
        <v>50</v>
      </c>
      <c r="EE18" s="414" t="s">
        <v>49</v>
      </c>
      <c r="EF18" s="414" t="s">
        <v>50</v>
      </c>
      <c r="EG18" s="414" t="s">
        <v>49</v>
      </c>
      <c r="EH18" s="414" t="s">
        <v>50</v>
      </c>
      <c r="EI18" s="414" t="s">
        <v>49</v>
      </c>
      <c r="EJ18" s="414" t="s">
        <v>50</v>
      </c>
      <c r="EK18" s="414" t="s">
        <v>49</v>
      </c>
      <c r="EL18" s="414" t="s">
        <v>50</v>
      </c>
      <c r="EM18" s="414" t="s">
        <v>49</v>
      </c>
      <c r="EN18" s="414" t="s">
        <v>50</v>
      </c>
      <c r="EO18" s="414" t="s">
        <v>49</v>
      </c>
      <c r="EP18" s="414" t="s">
        <v>50</v>
      </c>
      <c r="EQ18" s="414" t="s">
        <v>49</v>
      </c>
      <c r="ER18" s="414" t="s">
        <v>50</v>
      </c>
      <c r="ES18" s="414" t="s">
        <v>49</v>
      </c>
      <c r="ET18" s="414" t="s">
        <v>50</v>
      </c>
      <c r="EU18" s="414" t="s">
        <v>49</v>
      </c>
      <c r="EV18" s="414" t="s">
        <v>50</v>
      </c>
      <c r="EW18" s="414" t="s">
        <v>49</v>
      </c>
      <c r="EX18" s="414" t="s">
        <v>50</v>
      </c>
      <c r="EY18" s="414" t="s">
        <v>49</v>
      </c>
      <c r="EZ18" s="414" t="s">
        <v>50</v>
      </c>
      <c r="FA18" s="414" t="s">
        <v>49</v>
      </c>
      <c r="FB18" s="414" t="s">
        <v>50</v>
      </c>
      <c r="FC18" s="414" t="s">
        <v>49</v>
      </c>
      <c r="FD18" s="414" t="s">
        <v>50</v>
      </c>
      <c r="FE18" s="414" t="s">
        <v>49</v>
      </c>
      <c r="FF18" s="414" t="s">
        <v>50</v>
      </c>
      <c r="FG18" s="414" t="s">
        <v>49</v>
      </c>
      <c r="FH18" s="414" t="s">
        <v>50</v>
      </c>
      <c r="FI18" s="414" t="s">
        <v>49</v>
      </c>
      <c r="FJ18" s="414" t="s">
        <v>50</v>
      </c>
      <c r="FK18" s="414" t="s">
        <v>49</v>
      </c>
      <c r="FL18" s="414" t="s">
        <v>50</v>
      </c>
      <c r="FM18" s="414" t="s">
        <v>49</v>
      </c>
      <c r="FN18" s="414" t="s">
        <v>50</v>
      </c>
      <c r="FO18" s="414" t="s">
        <v>49</v>
      </c>
      <c r="FP18" s="414" t="s">
        <v>50</v>
      </c>
      <c r="FQ18" s="414" t="s">
        <v>49</v>
      </c>
      <c r="FR18" s="414" t="s">
        <v>50</v>
      </c>
      <c r="FS18" s="414" t="s">
        <v>49</v>
      </c>
      <c r="FT18" s="414" t="s">
        <v>50</v>
      </c>
      <c r="FU18" s="414" t="s">
        <v>49</v>
      </c>
      <c r="FV18" s="414" t="s">
        <v>50</v>
      </c>
      <c r="FW18" s="414" t="s">
        <v>49</v>
      </c>
      <c r="FX18" s="414" t="s">
        <v>50</v>
      </c>
      <c r="FY18" s="414" t="s">
        <v>49</v>
      </c>
      <c r="FZ18" s="414" t="s">
        <v>50</v>
      </c>
      <c r="GA18" s="414" t="s">
        <v>49</v>
      </c>
      <c r="GB18" s="414" t="s">
        <v>50</v>
      </c>
      <c r="GC18" s="414" t="s">
        <v>49</v>
      </c>
      <c r="GD18" s="414" t="s">
        <v>50</v>
      </c>
      <c r="GE18" s="414" t="s">
        <v>49</v>
      </c>
      <c r="GF18" s="414" t="s">
        <v>50</v>
      </c>
      <c r="GG18" s="414" t="s">
        <v>49</v>
      </c>
      <c r="GH18" s="414" t="s">
        <v>50</v>
      </c>
      <c r="GI18" s="414" t="s">
        <v>49</v>
      </c>
      <c r="GJ18" s="414" t="s">
        <v>50</v>
      </c>
      <c r="GK18" s="414" t="s">
        <v>49</v>
      </c>
      <c r="GL18" s="414" t="s">
        <v>50</v>
      </c>
      <c r="GM18" s="414" t="s">
        <v>49</v>
      </c>
      <c r="GN18" s="414" t="s">
        <v>50</v>
      </c>
      <c r="GO18" s="414" t="s">
        <v>49</v>
      </c>
      <c r="GP18" s="414" t="s">
        <v>50</v>
      </c>
      <c r="GQ18" s="414" t="s">
        <v>49</v>
      </c>
      <c r="GR18" s="414" t="s">
        <v>50</v>
      </c>
      <c r="GS18" s="414" t="s">
        <v>49</v>
      </c>
      <c r="GT18" s="415" t="s">
        <v>50</v>
      </c>
      <c r="GU18" s="308" t="s">
        <v>48</v>
      </c>
      <c r="GV18" s="345" t="s">
        <v>51</v>
      </c>
      <c r="GW18" s="345" t="s">
        <v>52</v>
      </c>
      <c r="GX18" s="346" t="s">
        <v>53</v>
      </c>
      <c r="GY18" s="347" t="s">
        <v>48</v>
      </c>
      <c r="GZ18" s="348" t="s">
        <v>51</v>
      </c>
      <c r="HA18" s="348" t="s">
        <v>52</v>
      </c>
      <c r="HB18" s="349" t="s">
        <v>53</v>
      </c>
      <c r="HC18" s="73"/>
      <c r="HD18" s="441" t="s">
        <v>54</v>
      </c>
      <c r="HE18" s="441" t="s">
        <v>55</v>
      </c>
      <c r="HF18" s="442" t="s">
        <v>56</v>
      </c>
      <c r="HG18" s="73"/>
      <c r="HH18" s="73"/>
      <c r="HI18" s="73"/>
      <c r="HJ18" s="73"/>
    </row>
    <row r="19" ht="62.25" customHeight="1">
      <c r="A19" s="376"/>
      <c r="B19" s="299" t="s">
        <v>257</v>
      </c>
      <c r="C19" s="299" t="s">
        <v>258</v>
      </c>
      <c r="D19" s="299" t="s">
        <v>259</v>
      </c>
      <c r="E19" s="299" t="s">
        <v>260</v>
      </c>
      <c r="F19" s="300" t="s">
        <v>261</v>
      </c>
      <c r="G19" s="443" t="s">
        <v>262</v>
      </c>
      <c r="H19" s="444">
        <v>1.0</v>
      </c>
      <c r="I19" s="445">
        <v>1.0</v>
      </c>
      <c r="J19" s="446">
        <v>1.0</v>
      </c>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4"/>
      <c r="BY19" s="304"/>
      <c r="BZ19" s="304"/>
      <c r="CA19" s="304"/>
      <c r="CB19" s="304"/>
      <c r="CC19" s="304"/>
      <c r="CD19" s="304"/>
      <c r="CE19" s="304"/>
      <c r="CF19" s="304"/>
      <c r="CG19" s="304"/>
      <c r="CH19" s="304"/>
      <c r="CI19" s="304"/>
      <c r="CJ19" s="304"/>
      <c r="CK19" s="304"/>
      <c r="CL19" s="304"/>
      <c r="CM19" s="304"/>
      <c r="CN19" s="304"/>
      <c r="CO19" s="304"/>
      <c r="CP19" s="304"/>
      <c r="CQ19" s="304"/>
      <c r="CR19" s="304"/>
      <c r="CS19" s="304"/>
      <c r="CT19" s="304"/>
      <c r="CU19" s="304"/>
      <c r="CV19" s="304"/>
      <c r="CW19" s="304"/>
      <c r="CX19" s="304"/>
      <c r="CY19" s="304"/>
      <c r="CZ19" s="304"/>
      <c r="DA19" s="304"/>
      <c r="DB19" s="304"/>
      <c r="DC19" s="304"/>
      <c r="DD19" s="304"/>
      <c r="DE19" s="304"/>
      <c r="DF19" s="304"/>
      <c r="DG19" s="304"/>
      <c r="DH19" s="304"/>
      <c r="DI19" s="304"/>
      <c r="DJ19" s="304"/>
      <c r="DK19" s="304"/>
      <c r="DL19" s="304"/>
      <c r="DM19" s="304"/>
      <c r="DN19" s="304"/>
      <c r="DO19" s="304"/>
      <c r="DP19" s="304"/>
      <c r="DQ19" s="304"/>
      <c r="DR19" s="304"/>
      <c r="DS19" s="420"/>
      <c r="DT19" s="420"/>
      <c r="DU19" s="420"/>
      <c r="DV19" s="420"/>
      <c r="DW19" s="420"/>
      <c r="DX19" s="420"/>
      <c r="DY19" s="420"/>
      <c r="DZ19" s="420"/>
      <c r="EA19" s="420"/>
      <c r="EB19" s="420"/>
      <c r="EC19" s="420"/>
      <c r="ED19" s="420"/>
      <c r="EE19" s="420"/>
      <c r="EF19" s="420"/>
      <c r="EG19" s="420"/>
      <c r="EH19" s="420"/>
      <c r="EI19" s="420"/>
      <c r="EJ19" s="420"/>
      <c r="EK19" s="420"/>
      <c r="EL19" s="420"/>
      <c r="EM19" s="420"/>
      <c r="EN19" s="420"/>
      <c r="EO19" s="420"/>
      <c r="EP19" s="420"/>
      <c r="EQ19" s="420"/>
      <c r="ER19" s="420"/>
      <c r="ES19" s="420"/>
      <c r="ET19" s="420"/>
      <c r="EU19" s="420"/>
      <c r="EV19" s="420"/>
      <c r="EW19" s="420"/>
      <c r="EX19" s="420"/>
      <c r="EY19" s="420"/>
      <c r="EZ19" s="420"/>
      <c r="FA19" s="420"/>
      <c r="FB19" s="420"/>
      <c r="FC19" s="420"/>
      <c r="FD19" s="420"/>
      <c r="FE19" s="420"/>
      <c r="FF19" s="420"/>
      <c r="FG19" s="420"/>
      <c r="FH19" s="420"/>
      <c r="FI19" s="420"/>
      <c r="FJ19" s="420"/>
      <c r="FK19" s="420"/>
      <c r="FL19" s="420"/>
      <c r="FM19" s="420"/>
      <c r="FN19" s="420"/>
      <c r="FO19" s="420"/>
      <c r="FP19" s="420"/>
      <c r="FQ19" s="420"/>
      <c r="FR19" s="420"/>
      <c r="FS19" s="420"/>
      <c r="FT19" s="420"/>
      <c r="FU19" s="420"/>
      <c r="FV19" s="420"/>
      <c r="FW19" s="420"/>
      <c r="FX19" s="420"/>
      <c r="FY19" s="420"/>
      <c r="FZ19" s="420"/>
      <c r="GA19" s="420"/>
      <c r="GB19" s="420"/>
      <c r="GC19" s="420"/>
      <c r="GD19" s="420"/>
      <c r="GE19" s="420"/>
      <c r="GF19" s="420"/>
      <c r="GG19" s="420"/>
      <c r="GH19" s="420"/>
      <c r="GI19" s="420"/>
      <c r="GJ19" s="420"/>
      <c r="GK19" s="420"/>
      <c r="GL19" s="420"/>
      <c r="GM19" s="420"/>
      <c r="GN19" s="420"/>
      <c r="GO19" s="420"/>
      <c r="GP19" s="420"/>
      <c r="GQ19" s="420"/>
      <c r="GR19" s="420"/>
      <c r="GS19" s="420"/>
      <c r="GT19" s="420"/>
      <c r="GU19" s="308">
        <f t="shared" ref="GU19:GU24" si="10">H19</f>
        <v>1</v>
      </c>
      <c r="GV19" s="309">
        <f t="shared" ref="GV19:GW19" si="7">K19+M19+O19+Q19+S19+U19+W19+Y19+AA19+AC19+AE19+AG19+AI19+AK19+AM19+AO19+AQ19+AS19+AU19+AW19+AY19+BA19+BC19+BE19+BG19+BI19+BK19+BM19+BO19+BQ19+BS19+BU19+BW19+BY19+CA19+CC19+CE19+CG19+CI19+CK19+CM19+CO19+CQ19+CS19+CU19+CW19+CY19+DA19</f>
        <v>0</v>
      </c>
      <c r="GW19" s="309">
        <f t="shared" si="7"/>
        <v>0</v>
      </c>
      <c r="GX19" s="310" t="str">
        <f t="shared" ref="GX19:GX24" si="12">GV19/GW19</f>
        <v>#DIV/0!</v>
      </c>
      <c r="GY19" s="311">
        <f t="shared" ref="GY19:GY24" si="13">I19</f>
        <v>1</v>
      </c>
      <c r="GZ19" s="312">
        <f t="shared" ref="GZ19:HA19" si="8">DC19+DE19+DG19+DI19+DK19+DM19+DO19+DQ19+DS19+DU19+DW19+DY19+EA19+EC19+EE19+EG19+EI19+EK19+EM19+EO19+EQ19+ES19+EU19+EW19+EY19+FA19+FC19+FE19+FG19+FI19+FK19+FM19+FO19+FQ19+FS19+FU19+FW19+FY19+GA19+GC19+GE19+GG19+GI19+GK19+GM19+GO19++GQ19+GS19</f>
        <v>0</v>
      </c>
      <c r="HA19" s="312">
        <f t="shared" si="8"/>
        <v>0</v>
      </c>
      <c r="HB19" s="313" t="str">
        <f t="shared" ref="HB19:HB24" si="15">GZ19/HA19</f>
        <v>#DIV/0!</v>
      </c>
      <c r="HC19" s="314">
        <f t="shared" ref="HC19:HC24" si="16">J19</f>
        <v>1</v>
      </c>
      <c r="HD19" s="315">
        <f t="shared" ref="HD19:HE19" si="9">+GV19+GZ19</f>
        <v>0</v>
      </c>
      <c r="HE19" s="315">
        <f t="shared" si="9"/>
        <v>0</v>
      </c>
      <c r="HF19" s="316" t="str">
        <f t="shared" ref="HF19:HF24" si="18">HD19/HE19</f>
        <v>#DIV/0!</v>
      </c>
      <c r="HG19" s="271"/>
      <c r="HH19" s="271"/>
      <c r="HI19" s="271"/>
      <c r="HJ19" s="438"/>
    </row>
    <row r="20" ht="63.75" customHeight="1">
      <c r="A20" s="376"/>
      <c r="B20" s="62"/>
      <c r="C20" s="62"/>
      <c r="D20" s="62"/>
      <c r="E20" s="62"/>
      <c r="F20" s="301" t="s">
        <v>263</v>
      </c>
      <c r="G20" s="443" t="s">
        <v>264</v>
      </c>
      <c r="H20" s="444">
        <v>1.0</v>
      </c>
      <c r="I20" s="445">
        <v>1.0</v>
      </c>
      <c r="J20" s="446">
        <v>1.0</v>
      </c>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c r="BF20" s="304"/>
      <c r="BG20" s="304"/>
      <c r="BH20" s="304"/>
      <c r="BI20" s="304"/>
      <c r="BJ20" s="304"/>
      <c r="BK20" s="304"/>
      <c r="BL20" s="304"/>
      <c r="BM20" s="304"/>
      <c r="BN20" s="304"/>
      <c r="BO20" s="304"/>
      <c r="BP20" s="304"/>
      <c r="BQ20" s="304"/>
      <c r="BR20" s="304"/>
      <c r="BS20" s="304"/>
      <c r="BT20" s="304"/>
      <c r="BU20" s="304"/>
      <c r="BV20" s="304"/>
      <c r="BW20" s="304"/>
      <c r="BX20" s="304"/>
      <c r="BY20" s="304"/>
      <c r="BZ20" s="304"/>
      <c r="CA20" s="304"/>
      <c r="CB20" s="304"/>
      <c r="CC20" s="304"/>
      <c r="CD20" s="304"/>
      <c r="CE20" s="304"/>
      <c r="CF20" s="304"/>
      <c r="CG20" s="304"/>
      <c r="CH20" s="304"/>
      <c r="CI20" s="304"/>
      <c r="CJ20" s="304"/>
      <c r="CK20" s="304"/>
      <c r="CL20" s="304"/>
      <c r="CM20" s="304"/>
      <c r="CN20" s="304"/>
      <c r="CO20" s="304"/>
      <c r="CP20" s="304"/>
      <c r="CQ20" s="304"/>
      <c r="CR20" s="304"/>
      <c r="CS20" s="304"/>
      <c r="CT20" s="304"/>
      <c r="CU20" s="304"/>
      <c r="CV20" s="304"/>
      <c r="CW20" s="304"/>
      <c r="CX20" s="304"/>
      <c r="CY20" s="304"/>
      <c r="CZ20" s="304"/>
      <c r="DA20" s="304"/>
      <c r="DB20" s="304"/>
      <c r="DC20" s="304"/>
      <c r="DD20" s="304"/>
      <c r="DE20" s="304"/>
      <c r="DF20" s="304"/>
      <c r="DG20" s="304"/>
      <c r="DH20" s="304"/>
      <c r="DI20" s="304"/>
      <c r="DJ20" s="304"/>
      <c r="DK20" s="304"/>
      <c r="DL20" s="304"/>
      <c r="DM20" s="304"/>
      <c r="DN20" s="304"/>
      <c r="DO20" s="304"/>
      <c r="DP20" s="304"/>
      <c r="DQ20" s="304"/>
      <c r="DR20" s="304"/>
      <c r="DS20" s="420"/>
      <c r="DT20" s="420"/>
      <c r="DU20" s="420"/>
      <c r="DV20" s="420"/>
      <c r="DW20" s="420"/>
      <c r="DX20" s="420"/>
      <c r="DY20" s="420"/>
      <c r="DZ20" s="420"/>
      <c r="EA20" s="420"/>
      <c r="EB20" s="420"/>
      <c r="EC20" s="420"/>
      <c r="ED20" s="420"/>
      <c r="EE20" s="420"/>
      <c r="EF20" s="420"/>
      <c r="EG20" s="420"/>
      <c r="EH20" s="420"/>
      <c r="EI20" s="420"/>
      <c r="EJ20" s="420"/>
      <c r="EK20" s="420"/>
      <c r="EL20" s="420"/>
      <c r="EM20" s="420"/>
      <c r="EN20" s="420"/>
      <c r="EO20" s="420"/>
      <c r="EP20" s="420"/>
      <c r="EQ20" s="420"/>
      <c r="ER20" s="420"/>
      <c r="ES20" s="420"/>
      <c r="ET20" s="420"/>
      <c r="EU20" s="420"/>
      <c r="EV20" s="420"/>
      <c r="EW20" s="420"/>
      <c r="EX20" s="420"/>
      <c r="EY20" s="420"/>
      <c r="EZ20" s="420"/>
      <c r="FA20" s="420"/>
      <c r="FB20" s="420"/>
      <c r="FC20" s="420"/>
      <c r="FD20" s="420"/>
      <c r="FE20" s="420"/>
      <c r="FF20" s="420"/>
      <c r="FG20" s="420"/>
      <c r="FH20" s="420"/>
      <c r="FI20" s="420"/>
      <c r="FJ20" s="420"/>
      <c r="FK20" s="420"/>
      <c r="FL20" s="420"/>
      <c r="FM20" s="420"/>
      <c r="FN20" s="420"/>
      <c r="FO20" s="420"/>
      <c r="FP20" s="420"/>
      <c r="FQ20" s="420"/>
      <c r="FR20" s="420"/>
      <c r="FS20" s="420"/>
      <c r="FT20" s="420"/>
      <c r="FU20" s="420"/>
      <c r="FV20" s="420"/>
      <c r="FW20" s="420"/>
      <c r="FX20" s="420"/>
      <c r="FY20" s="420"/>
      <c r="FZ20" s="420"/>
      <c r="GA20" s="420"/>
      <c r="GB20" s="420"/>
      <c r="GC20" s="420"/>
      <c r="GD20" s="420"/>
      <c r="GE20" s="420"/>
      <c r="GF20" s="420"/>
      <c r="GG20" s="420"/>
      <c r="GH20" s="420"/>
      <c r="GI20" s="420"/>
      <c r="GJ20" s="420"/>
      <c r="GK20" s="420"/>
      <c r="GL20" s="420"/>
      <c r="GM20" s="420"/>
      <c r="GN20" s="420"/>
      <c r="GO20" s="420"/>
      <c r="GP20" s="420"/>
      <c r="GQ20" s="420"/>
      <c r="GR20" s="420"/>
      <c r="GS20" s="420"/>
      <c r="GT20" s="420"/>
      <c r="GU20" s="308">
        <f t="shared" si="10"/>
        <v>1</v>
      </c>
      <c r="GV20" s="309">
        <f t="shared" ref="GV20:GW20" si="11">K20+M20+O20+Q20+S20+U20+W20+Y20+AA20+AC20+AE20+AG20+AI20+AK20+AM20+AO20+AQ20+AS20+AU20+AW20+AY20+BA20+BC20+BE20+BG20+BI20+BK20+BM20+BO20+BQ20+BS20+BU20+BW20+BY20+CA20+CC20+CE20+CG20+CI20+CK20+CM20+CO20+CQ20+CS20+CU20+CW20+CY20+DA20</f>
        <v>0</v>
      </c>
      <c r="GW20" s="309">
        <f t="shared" si="11"/>
        <v>0</v>
      </c>
      <c r="GX20" s="310" t="str">
        <f t="shared" si="12"/>
        <v>#DIV/0!</v>
      </c>
      <c r="GY20" s="311">
        <f t="shared" si="13"/>
        <v>1</v>
      </c>
      <c r="GZ20" s="312">
        <f t="shared" ref="GZ20:HA20" si="14">DC20+DE20+DG20+DI20+DK20+DM20+DO20+DQ20+DS20+DU20+DW20+DY20+EA20+EC20+EE20+EG20+EI20+EK20+EM20+EO20+EQ20+ES20+EU20+EW20+EY20+FA20+FC20+FE20+FG20+FI20+FK20+FM20+FO20+FQ20+FS20+FU20+FW20+FY20+GA20+GC20+GE20+GG20+GI20+GK20+GM20+GO20++GQ20+GS20</f>
        <v>0</v>
      </c>
      <c r="HA20" s="312">
        <f t="shared" si="14"/>
        <v>0</v>
      </c>
      <c r="HB20" s="313" t="str">
        <f t="shared" si="15"/>
        <v>#DIV/0!</v>
      </c>
      <c r="HC20" s="314">
        <f t="shared" si="16"/>
        <v>1</v>
      </c>
      <c r="HD20" s="315">
        <f t="shared" ref="HD20:HE20" si="17">+GV20+GZ20</f>
        <v>0</v>
      </c>
      <c r="HE20" s="315">
        <f t="shared" si="17"/>
        <v>0</v>
      </c>
      <c r="HF20" s="316" t="str">
        <f t="shared" si="18"/>
        <v>#DIV/0!</v>
      </c>
      <c r="HG20" s="271"/>
      <c r="HH20" s="318"/>
      <c r="HI20" s="271"/>
      <c r="HJ20" s="427"/>
    </row>
    <row r="21" ht="66.0" customHeight="1">
      <c r="A21" s="376"/>
      <c r="B21" s="62"/>
      <c r="C21" s="62"/>
      <c r="D21" s="62"/>
      <c r="E21" s="62"/>
      <c r="F21" s="301" t="s">
        <v>265</v>
      </c>
      <c r="G21" s="443" t="s">
        <v>266</v>
      </c>
      <c r="H21" s="444">
        <v>1.0</v>
      </c>
      <c r="I21" s="445">
        <v>1.0</v>
      </c>
      <c r="J21" s="446">
        <v>1.0</v>
      </c>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c r="BV21" s="304"/>
      <c r="BW21" s="304"/>
      <c r="BX21" s="304"/>
      <c r="BY21" s="304"/>
      <c r="BZ21" s="304"/>
      <c r="CA21" s="304"/>
      <c r="CB21" s="304"/>
      <c r="CC21" s="304"/>
      <c r="CD21" s="304"/>
      <c r="CE21" s="304"/>
      <c r="CF21" s="304"/>
      <c r="CG21" s="304"/>
      <c r="CH21" s="304"/>
      <c r="CI21" s="304"/>
      <c r="CJ21" s="304"/>
      <c r="CK21" s="304"/>
      <c r="CL21" s="304"/>
      <c r="CM21" s="304"/>
      <c r="CN21" s="304"/>
      <c r="CO21" s="304"/>
      <c r="CP21" s="304"/>
      <c r="CQ21" s="304"/>
      <c r="CR21" s="304"/>
      <c r="CS21" s="304"/>
      <c r="CT21" s="304"/>
      <c r="CU21" s="304"/>
      <c r="CV21" s="304"/>
      <c r="CW21" s="304"/>
      <c r="CX21" s="304"/>
      <c r="CY21" s="304"/>
      <c r="CZ21" s="304"/>
      <c r="DA21" s="304"/>
      <c r="DB21" s="304"/>
      <c r="DC21" s="304"/>
      <c r="DD21" s="304"/>
      <c r="DE21" s="304"/>
      <c r="DF21" s="304"/>
      <c r="DG21" s="304"/>
      <c r="DH21" s="304"/>
      <c r="DI21" s="304"/>
      <c r="DJ21" s="304"/>
      <c r="DK21" s="304"/>
      <c r="DL21" s="304"/>
      <c r="DM21" s="304"/>
      <c r="DN21" s="304"/>
      <c r="DO21" s="304"/>
      <c r="DP21" s="304"/>
      <c r="DQ21" s="304"/>
      <c r="DR21" s="304"/>
      <c r="DS21" s="420"/>
      <c r="DT21" s="420"/>
      <c r="DU21" s="420"/>
      <c r="DV21" s="420"/>
      <c r="DW21" s="420"/>
      <c r="DX21" s="420"/>
      <c r="DY21" s="420"/>
      <c r="DZ21" s="420"/>
      <c r="EA21" s="420"/>
      <c r="EB21" s="420"/>
      <c r="EC21" s="420"/>
      <c r="ED21" s="420"/>
      <c r="EE21" s="420"/>
      <c r="EF21" s="420"/>
      <c r="EG21" s="420"/>
      <c r="EH21" s="420"/>
      <c r="EI21" s="420"/>
      <c r="EJ21" s="420"/>
      <c r="EK21" s="420"/>
      <c r="EL21" s="420"/>
      <c r="EM21" s="420"/>
      <c r="EN21" s="420"/>
      <c r="EO21" s="420"/>
      <c r="EP21" s="420"/>
      <c r="EQ21" s="420"/>
      <c r="ER21" s="420"/>
      <c r="ES21" s="420"/>
      <c r="ET21" s="420"/>
      <c r="EU21" s="420"/>
      <c r="EV21" s="420"/>
      <c r="EW21" s="420"/>
      <c r="EX21" s="420"/>
      <c r="EY21" s="420"/>
      <c r="EZ21" s="420"/>
      <c r="FA21" s="420"/>
      <c r="FB21" s="420"/>
      <c r="FC21" s="420"/>
      <c r="FD21" s="420"/>
      <c r="FE21" s="420"/>
      <c r="FF21" s="420"/>
      <c r="FG21" s="420"/>
      <c r="FH21" s="420"/>
      <c r="FI21" s="420"/>
      <c r="FJ21" s="420"/>
      <c r="FK21" s="420"/>
      <c r="FL21" s="420"/>
      <c r="FM21" s="420"/>
      <c r="FN21" s="420"/>
      <c r="FO21" s="420"/>
      <c r="FP21" s="420"/>
      <c r="FQ21" s="420"/>
      <c r="FR21" s="420"/>
      <c r="FS21" s="420"/>
      <c r="FT21" s="420"/>
      <c r="FU21" s="420"/>
      <c r="FV21" s="420"/>
      <c r="FW21" s="420"/>
      <c r="FX21" s="420"/>
      <c r="FY21" s="420"/>
      <c r="FZ21" s="420"/>
      <c r="GA21" s="420"/>
      <c r="GB21" s="420"/>
      <c r="GC21" s="420"/>
      <c r="GD21" s="420"/>
      <c r="GE21" s="420"/>
      <c r="GF21" s="420"/>
      <c r="GG21" s="420"/>
      <c r="GH21" s="420"/>
      <c r="GI21" s="420"/>
      <c r="GJ21" s="420"/>
      <c r="GK21" s="420"/>
      <c r="GL21" s="420"/>
      <c r="GM21" s="420"/>
      <c r="GN21" s="420"/>
      <c r="GO21" s="420"/>
      <c r="GP21" s="420"/>
      <c r="GQ21" s="420"/>
      <c r="GR21" s="420"/>
      <c r="GS21" s="420"/>
      <c r="GT21" s="420"/>
      <c r="GU21" s="308">
        <f t="shared" si="10"/>
        <v>1</v>
      </c>
      <c r="GV21" s="309">
        <f t="shared" ref="GV21:GW21" si="19">K21+M21+O21+Q21+S21+U21+W21+Y21+AA21+AC21+AE21+AG21+AI21+AK21+AM21+AO21+AQ21+AS21+AU21+AW21+AY21+BA21+BC21+BE21+BG21+BI21+BK21+BM21+BO21+BQ21+BS21+BU21+BW21+BY21+CA21+CC21+CE21+CG21+CI21+CK21+CM21+CO21+CQ21+CS21+CU21+CW21+CY21+DA21</f>
        <v>0</v>
      </c>
      <c r="GW21" s="309">
        <f t="shared" si="19"/>
        <v>0</v>
      </c>
      <c r="GX21" s="310" t="str">
        <f t="shared" si="12"/>
        <v>#DIV/0!</v>
      </c>
      <c r="GY21" s="311">
        <f t="shared" si="13"/>
        <v>1</v>
      </c>
      <c r="GZ21" s="312">
        <f t="shared" ref="GZ21:HA21" si="20">DC21+DE21+DG21+DI21+DK21+DM21+DO21+DQ21+DS21+DU21+DW21+DY21+EA21+EC21+EE21+EG21+EI21+EK21+EM21+EO21+EQ21+ES21+EU21+EW21+EY21+FA21+FC21+FE21+FG21+FI21+FK21+FM21+FO21+FQ21+FS21+FU21+FW21+FY21+GA21+GC21+GE21+GG21+GI21+GK21+GM21+GO21++GQ21+GS21</f>
        <v>0</v>
      </c>
      <c r="HA21" s="312">
        <f t="shared" si="20"/>
        <v>0</v>
      </c>
      <c r="HB21" s="313" t="str">
        <f t="shared" si="15"/>
        <v>#DIV/0!</v>
      </c>
      <c r="HC21" s="314">
        <f t="shared" si="16"/>
        <v>1</v>
      </c>
      <c r="HD21" s="315">
        <f t="shared" ref="HD21:HE21" si="21">+GV21+GZ21</f>
        <v>0</v>
      </c>
      <c r="HE21" s="315">
        <f t="shared" si="21"/>
        <v>0</v>
      </c>
      <c r="HF21" s="316" t="str">
        <f t="shared" si="18"/>
        <v>#DIV/0!</v>
      </c>
      <c r="HG21" s="318"/>
      <c r="HH21" s="318"/>
      <c r="HI21" s="318"/>
      <c r="HJ21" s="421"/>
    </row>
    <row r="22" ht="65.25" customHeight="1">
      <c r="A22" s="376"/>
      <c r="B22" s="62"/>
      <c r="C22" s="62"/>
      <c r="D22" s="62"/>
      <c r="E22" s="62"/>
      <c r="F22" s="301" t="s">
        <v>267</v>
      </c>
      <c r="G22" s="443" t="s">
        <v>268</v>
      </c>
      <c r="H22" s="444">
        <v>1.0</v>
      </c>
      <c r="I22" s="445">
        <v>1.0</v>
      </c>
      <c r="J22" s="446">
        <v>1.0</v>
      </c>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304"/>
      <c r="CA22" s="304"/>
      <c r="CB22" s="304"/>
      <c r="CC22" s="304"/>
      <c r="CD22" s="304"/>
      <c r="CE22" s="304"/>
      <c r="CF22" s="304"/>
      <c r="CG22" s="304"/>
      <c r="CH22" s="304"/>
      <c r="CI22" s="304"/>
      <c r="CJ22" s="304"/>
      <c r="CK22" s="304"/>
      <c r="CL22" s="304"/>
      <c r="CM22" s="304"/>
      <c r="CN22" s="304"/>
      <c r="CO22" s="304"/>
      <c r="CP22" s="304"/>
      <c r="CQ22" s="304"/>
      <c r="CR22" s="304"/>
      <c r="CS22" s="304"/>
      <c r="CT22" s="304"/>
      <c r="CU22" s="304"/>
      <c r="CV22" s="304"/>
      <c r="CW22" s="304"/>
      <c r="CX22" s="304"/>
      <c r="CY22" s="304"/>
      <c r="CZ22" s="304"/>
      <c r="DA22" s="304"/>
      <c r="DB22" s="304"/>
      <c r="DC22" s="304"/>
      <c r="DD22" s="304"/>
      <c r="DE22" s="304"/>
      <c r="DF22" s="304"/>
      <c r="DG22" s="304"/>
      <c r="DH22" s="304"/>
      <c r="DI22" s="304"/>
      <c r="DJ22" s="304"/>
      <c r="DK22" s="304"/>
      <c r="DL22" s="304"/>
      <c r="DM22" s="304"/>
      <c r="DN22" s="304"/>
      <c r="DO22" s="304"/>
      <c r="DP22" s="304"/>
      <c r="DQ22" s="304"/>
      <c r="DR22" s="304"/>
      <c r="DS22" s="420"/>
      <c r="DT22" s="420"/>
      <c r="DU22" s="420"/>
      <c r="DV22" s="420"/>
      <c r="DW22" s="420"/>
      <c r="DX22" s="420"/>
      <c r="DY22" s="420"/>
      <c r="DZ22" s="420"/>
      <c r="EA22" s="420"/>
      <c r="EB22" s="420"/>
      <c r="EC22" s="420"/>
      <c r="ED22" s="420"/>
      <c r="EE22" s="420"/>
      <c r="EF22" s="420"/>
      <c r="EG22" s="420"/>
      <c r="EH22" s="420"/>
      <c r="EI22" s="420"/>
      <c r="EJ22" s="420"/>
      <c r="EK22" s="420"/>
      <c r="EL22" s="420"/>
      <c r="EM22" s="420"/>
      <c r="EN22" s="420"/>
      <c r="EO22" s="420"/>
      <c r="EP22" s="420"/>
      <c r="EQ22" s="420"/>
      <c r="ER22" s="420"/>
      <c r="ES22" s="420"/>
      <c r="ET22" s="420"/>
      <c r="EU22" s="420"/>
      <c r="EV22" s="420"/>
      <c r="EW22" s="420"/>
      <c r="EX22" s="420"/>
      <c r="EY22" s="420"/>
      <c r="EZ22" s="420"/>
      <c r="FA22" s="420"/>
      <c r="FB22" s="420"/>
      <c r="FC22" s="420"/>
      <c r="FD22" s="420"/>
      <c r="FE22" s="420"/>
      <c r="FF22" s="420"/>
      <c r="FG22" s="420"/>
      <c r="FH22" s="420"/>
      <c r="FI22" s="420"/>
      <c r="FJ22" s="420"/>
      <c r="FK22" s="420"/>
      <c r="FL22" s="420"/>
      <c r="FM22" s="420"/>
      <c r="FN22" s="420"/>
      <c r="FO22" s="420"/>
      <c r="FP22" s="420"/>
      <c r="FQ22" s="420"/>
      <c r="FR22" s="420"/>
      <c r="FS22" s="420"/>
      <c r="FT22" s="420"/>
      <c r="FU22" s="420"/>
      <c r="FV22" s="420"/>
      <c r="FW22" s="420"/>
      <c r="FX22" s="420"/>
      <c r="FY22" s="420"/>
      <c r="FZ22" s="420"/>
      <c r="GA22" s="420"/>
      <c r="GB22" s="420"/>
      <c r="GC22" s="420"/>
      <c r="GD22" s="420"/>
      <c r="GE22" s="420"/>
      <c r="GF22" s="420"/>
      <c r="GG22" s="420"/>
      <c r="GH22" s="420"/>
      <c r="GI22" s="420"/>
      <c r="GJ22" s="420"/>
      <c r="GK22" s="420"/>
      <c r="GL22" s="420"/>
      <c r="GM22" s="420"/>
      <c r="GN22" s="420"/>
      <c r="GO22" s="420"/>
      <c r="GP22" s="420"/>
      <c r="GQ22" s="420"/>
      <c r="GR22" s="420"/>
      <c r="GS22" s="420"/>
      <c r="GT22" s="420"/>
      <c r="GU22" s="308">
        <f t="shared" si="10"/>
        <v>1</v>
      </c>
      <c r="GV22" s="309">
        <f t="shared" ref="GV22:GW22" si="22">K22+M22+O22+Q22+S22+U22+W22+Y22+AA22+AC22+AE22+AG22+AI22+AK22+AM22+AO22+AQ22+AS22+AU22+AW22+AY22+BA22+BC22+BE22+BG22+BI22+BK22+BM22+BO22+BQ22+BS22+BU22+BW22+BY22+CA22+CC22+CE22+CG22+CI22+CK22+CM22+CO22+CQ22+CS22+CU22+CW22+CY22+DA22</f>
        <v>0</v>
      </c>
      <c r="GW22" s="309">
        <f t="shared" si="22"/>
        <v>0</v>
      </c>
      <c r="GX22" s="310" t="str">
        <f t="shared" si="12"/>
        <v>#DIV/0!</v>
      </c>
      <c r="GY22" s="311">
        <f t="shared" si="13"/>
        <v>1</v>
      </c>
      <c r="GZ22" s="312">
        <f t="shared" ref="GZ22:HA22" si="23">DC22+DE22+DG22+DI22+DK22+DM22+DO22+DQ22+DS22+DU22+DW22+DY22+EA22+EC22+EE22+EG22+EI22+EK22+EM22+EO22+EQ22+ES22+EU22+EW22+EY22+FA22+FC22+FE22+FG22+FI22+FK22+FM22+FO22+FQ22+FS22+FU22+FW22+FY22+GA22+GC22+GE22+GG22+GI22+GK22+GM22+GO22++GQ22+GS22</f>
        <v>0</v>
      </c>
      <c r="HA22" s="312">
        <f t="shared" si="23"/>
        <v>0</v>
      </c>
      <c r="HB22" s="313" t="str">
        <f t="shared" si="15"/>
        <v>#DIV/0!</v>
      </c>
      <c r="HC22" s="314">
        <f t="shared" si="16"/>
        <v>1</v>
      </c>
      <c r="HD22" s="315">
        <f t="shared" ref="HD22:HE22" si="24">+GV22+GZ22</f>
        <v>0</v>
      </c>
      <c r="HE22" s="315">
        <f t="shared" si="24"/>
        <v>0</v>
      </c>
      <c r="HF22" s="316" t="str">
        <f t="shared" si="18"/>
        <v>#DIV/0!</v>
      </c>
      <c r="HG22" s="271"/>
      <c r="HH22" s="318"/>
      <c r="HI22" s="271"/>
      <c r="HJ22" s="438"/>
    </row>
    <row r="23" ht="106.5" customHeight="1">
      <c r="A23" s="376"/>
      <c r="B23" s="62"/>
      <c r="C23" s="62"/>
      <c r="D23" s="62"/>
      <c r="E23" s="62"/>
      <c r="F23" s="300" t="s">
        <v>269</v>
      </c>
      <c r="G23" s="301" t="s">
        <v>270</v>
      </c>
      <c r="H23" s="444">
        <v>1.0</v>
      </c>
      <c r="I23" s="445">
        <v>1.0</v>
      </c>
      <c r="J23" s="447">
        <v>1.0</v>
      </c>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304"/>
      <c r="CE23" s="304"/>
      <c r="CF23" s="304"/>
      <c r="CG23" s="304"/>
      <c r="CH23" s="304"/>
      <c r="CI23" s="304"/>
      <c r="CJ23" s="304"/>
      <c r="CK23" s="304"/>
      <c r="CL23" s="304"/>
      <c r="CM23" s="304"/>
      <c r="CN23" s="304"/>
      <c r="CO23" s="304"/>
      <c r="CP23" s="304"/>
      <c r="CQ23" s="304"/>
      <c r="CR23" s="304"/>
      <c r="CS23" s="304"/>
      <c r="CT23" s="304"/>
      <c r="CU23" s="304"/>
      <c r="CV23" s="304"/>
      <c r="CW23" s="304"/>
      <c r="CX23" s="304"/>
      <c r="CY23" s="304"/>
      <c r="CZ23" s="304"/>
      <c r="DA23" s="304"/>
      <c r="DB23" s="304"/>
      <c r="DC23" s="304"/>
      <c r="DD23" s="304"/>
      <c r="DE23" s="304"/>
      <c r="DF23" s="304"/>
      <c r="DG23" s="304"/>
      <c r="DH23" s="304"/>
      <c r="DI23" s="304"/>
      <c r="DJ23" s="304"/>
      <c r="DK23" s="304"/>
      <c r="DL23" s="304"/>
      <c r="DM23" s="304"/>
      <c r="DN23" s="304"/>
      <c r="DO23" s="304"/>
      <c r="DP23" s="304"/>
      <c r="DQ23" s="304"/>
      <c r="DR23" s="304"/>
      <c r="DS23" s="420"/>
      <c r="DT23" s="420"/>
      <c r="DU23" s="420"/>
      <c r="DV23" s="420"/>
      <c r="DW23" s="420"/>
      <c r="DX23" s="420"/>
      <c r="DY23" s="420"/>
      <c r="DZ23" s="420"/>
      <c r="EA23" s="420"/>
      <c r="EB23" s="420"/>
      <c r="EC23" s="420"/>
      <c r="ED23" s="420"/>
      <c r="EE23" s="420"/>
      <c r="EF23" s="420"/>
      <c r="EG23" s="420"/>
      <c r="EH23" s="420"/>
      <c r="EI23" s="420"/>
      <c r="EJ23" s="420"/>
      <c r="EK23" s="420"/>
      <c r="EL23" s="420"/>
      <c r="EM23" s="420"/>
      <c r="EN23" s="420"/>
      <c r="EO23" s="420"/>
      <c r="EP23" s="420"/>
      <c r="EQ23" s="420"/>
      <c r="ER23" s="420"/>
      <c r="ES23" s="420"/>
      <c r="ET23" s="420"/>
      <c r="EU23" s="420"/>
      <c r="EV23" s="420"/>
      <c r="EW23" s="420"/>
      <c r="EX23" s="420"/>
      <c r="EY23" s="420"/>
      <c r="EZ23" s="420"/>
      <c r="FA23" s="420"/>
      <c r="FB23" s="420"/>
      <c r="FC23" s="420"/>
      <c r="FD23" s="420"/>
      <c r="FE23" s="420"/>
      <c r="FF23" s="420"/>
      <c r="FG23" s="420"/>
      <c r="FH23" s="420"/>
      <c r="FI23" s="420"/>
      <c r="FJ23" s="420"/>
      <c r="FK23" s="420"/>
      <c r="FL23" s="420"/>
      <c r="FM23" s="420"/>
      <c r="FN23" s="420"/>
      <c r="FO23" s="420"/>
      <c r="FP23" s="420"/>
      <c r="FQ23" s="420"/>
      <c r="FR23" s="420"/>
      <c r="FS23" s="420"/>
      <c r="FT23" s="420"/>
      <c r="FU23" s="420"/>
      <c r="FV23" s="420"/>
      <c r="FW23" s="420"/>
      <c r="FX23" s="420"/>
      <c r="FY23" s="420"/>
      <c r="FZ23" s="420"/>
      <c r="GA23" s="420"/>
      <c r="GB23" s="420"/>
      <c r="GC23" s="420"/>
      <c r="GD23" s="420"/>
      <c r="GE23" s="420"/>
      <c r="GF23" s="420"/>
      <c r="GG23" s="420"/>
      <c r="GH23" s="420"/>
      <c r="GI23" s="420"/>
      <c r="GJ23" s="420"/>
      <c r="GK23" s="420"/>
      <c r="GL23" s="420"/>
      <c r="GM23" s="420"/>
      <c r="GN23" s="420"/>
      <c r="GO23" s="420"/>
      <c r="GP23" s="420"/>
      <c r="GQ23" s="420"/>
      <c r="GR23" s="420"/>
      <c r="GS23" s="420"/>
      <c r="GT23" s="420"/>
      <c r="GU23" s="308">
        <f t="shared" si="10"/>
        <v>1</v>
      </c>
      <c r="GV23" s="309">
        <f t="shared" ref="GV23:GW23" si="25">K23+M23+O23+Q23+S23+U23+W23+Y23+AA23+AC23+AE23+AG23+AI23+AK23+AM23+AO23+AQ23+AS23+AU23+AW23+AY23+BA23+BC23+BE23+BG23+BI23+BK23+BM23+BO23+BQ23+BS23+BU23+BW23+BY23+CA23+CC23+CE23+CG23+CI23+CK23+CM23+CO23+CQ23+CS23+CU23+CW23+CY23+DA23</f>
        <v>0</v>
      </c>
      <c r="GW23" s="309">
        <f t="shared" si="25"/>
        <v>0</v>
      </c>
      <c r="GX23" s="310" t="str">
        <f t="shared" si="12"/>
        <v>#DIV/0!</v>
      </c>
      <c r="GY23" s="311">
        <f t="shared" si="13"/>
        <v>1</v>
      </c>
      <c r="GZ23" s="312">
        <f t="shared" ref="GZ23:HA23" si="26">DC23+DE23+DG23+DI23+DK23+DM23+DO23+DQ23+DS23+DU23+DW23+DY23+EA23+EC23+EE23+EG23+EI23+EK23+EM23+EO23+EQ23+ES23+EU23+EW23+EY23+FA23+FC23+FE23+FG23+FI23+FK23+FM23+FO23+FQ23+FS23+FU23+FW23+FY23+GA23+GC23+GE23+GG23+GI23+GK23+GM23+GO23++GQ23+GS23</f>
        <v>0</v>
      </c>
      <c r="HA23" s="312">
        <f t="shared" si="26"/>
        <v>0</v>
      </c>
      <c r="HB23" s="313" t="str">
        <f t="shared" si="15"/>
        <v>#DIV/0!</v>
      </c>
      <c r="HC23" s="314">
        <f t="shared" si="16"/>
        <v>1</v>
      </c>
      <c r="HD23" s="315">
        <f t="shared" ref="HD23:HE23" si="27">+GV23+GZ23</f>
        <v>0</v>
      </c>
      <c r="HE23" s="315">
        <f t="shared" si="27"/>
        <v>0</v>
      </c>
      <c r="HF23" s="316" t="str">
        <f t="shared" si="18"/>
        <v>#DIV/0!</v>
      </c>
      <c r="HG23" s="271"/>
      <c r="HH23" s="318"/>
      <c r="HI23" s="271"/>
      <c r="HJ23" s="438"/>
    </row>
    <row r="24" ht="87.0" customHeight="1">
      <c r="A24" s="376"/>
      <c r="B24" s="73"/>
      <c r="C24" s="73"/>
      <c r="D24" s="73"/>
      <c r="E24" s="73"/>
      <c r="F24" s="301" t="s">
        <v>271</v>
      </c>
      <c r="G24" s="301" t="s">
        <v>272</v>
      </c>
      <c r="H24" s="448">
        <v>1.0</v>
      </c>
      <c r="I24" s="448">
        <v>1.0</v>
      </c>
      <c r="J24" s="449">
        <v>1.0</v>
      </c>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304"/>
      <c r="CO24" s="304"/>
      <c r="CP24" s="304"/>
      <c r="CQ24" s="304"/>
      <c r="CR24" s="304"/>
      <c r="CS24" s="304"/>
      <c r="CT24" s="304"/>
      <c r="CU24" s="304"/>
      <c r="CV24" s="304"/>
      <c r="CW24" s="304"/>
      <c r="CX24" s="304"/>
      <c r="CY24" s="304"/>
      <c r="CZ24" s="304"/>
      <c r="DA24" s="304"/>
      <c r="DB24" s="304"/>
      <c r="DC24" s="304"/>
      <c r="DD24" s="304"/>
      <c r="DE24" s="304"/>
      <c r="DF24" s="304"/>
      <c r="DG24" s="304"/>
      <c r="DH24" s="304"/>
      <c r="DI24" s="304"/>
      <c r="DJ24" s="304"/>
      <c r="DK24" s="304"/>
      <c r="DL24" s="304"/>
      <c r="DM24" s="304"/>
      <c r="DN24" s="304"/>
      <c r="DO24" s="304"/>
      <c r="DP24" s="304"/>
      <c r="DQ24" s="304"/>
      <c r="DR24" s="304"/>
      <c r="DS24" s="420"/>
      <c r="DT24" s="420"/>
      <c r="DU24" s="420"/>
      <c r="DV24" s="420"/>
      <c r="DW24" s="420"/>
      <c r="DX24" s="420"/>
      <c r="DY24" s="420"/>
      <c r="DZ24" s="420"/>
      <c r="EA24" s="420"/>
      <c r="EB24" s="420"/>
      <c r="EC24" s="420"/>
      <c r="ED24" s="420"/>
      <c r="EE24" s="420"/>
      <c r="EF24" s="420"/>
      <c r="EG24" s="420"/>
      <c r="EH24" s="420"/>
      <c r="EI24" s="420"/>
      <c r="EJ24" s="420"/>
      <c r="EK24" s="420"/>
      <c r="EL24" s="420"/>
      <c r="EM24" s="420"/>
      <c r="EN24" s="420"/>
      <c r="EO24" s="420"/>
      <c r="EP24" s="420"/>
      <c r="EQ24" s="420"/>
      <c r="ER24" s="420"/>
      <c r="ES24" s="420"/>
      <c r="ET24" s="420"/>
      <c r="EU24" s="420"/>
      <c r="EV24" s="420"/>
      <c r="EW24" s="420"/>
      <c r="EX24" s="420"/>
      <c r="EY24" s="420"/>
      <c r="EZ24" s="420"/>
      <c r="FA24" s="420"/>
      <c r="FB24" s="420"/>
      <c r="FC24" s="420"/>
      <c r="FD24" s="420"/>
      <c r="FE24" s="420"/>
      <c r="FF24" s="420"/>
      <c r="FG24" s="420"/>
      <c r="FH24" s="420"/>
      <c r="FI24" s="420"/>
      <c r="FJ24" s="420"/>
      <c r="FK24" s="420"/>
      <c r="FL24" s="420"/>
      <c r="FM24" s="420"/>
      <c r="FN24" s="420"/>
      <c r="FO24" s="420"/>
      <c r="FP24" s="420"/>
      <c r="FQ24" s="420"/>
      <c r="FR24" s="420"/>
      <c r="FS24" s="420"/>
      <c r="FT24" s="420"/>
      <c r="FU24" s="420"/>
      <c r="FV24" s="420"/>
      <c r="FW24" s="420"/>
      <c r="FX24" s="420"/>
      <c r="FY24" s="420"/>
      <c r="FZ24" s="420"/>
      <c r="GA24" s="420"/>
      <c r="GB24" s="420"/>
      <c r="GC24" s="420"/>
      <c r="GD24" s="420"/>
      <c r="GE24" s="420"/>
      <c r="GF24" s="420"/>
      <c r="GG24" s="420"/>
      <c r="GH24" s="420"/>
      <c r="GI24" s="420"/>
      <c r="GJ24" s="420"/>
      <c r="GK24" s="420"/>
      <c r="GL24" s="420"/>
      <c r="GM24" s="420"/>
      <c r="GN24" s="420"/>
      <c r="GO24" s="420"/>
      <c r="GP24" s="420"/>
      <c r="GQ24" s="420"/>
      <c r="GR24" s="420"/>
      <c r="GS24" s="420"/>
      <c r="GT24" s="420"/>
      <c r="GU24" s="308">
        <f t="shared" si="10"/>
        <v>1</v>
      </c>
      <c r="GV24" s="309">
        <f t="shared" ref="GV24:GW24" si="28">K24+M24+O24+Q24+S24+U24+W24+Y24+AA24+AC24+AE24+AG24+AI24+AK24+AM24+AO24+AQ24+AS24+AU24+AW24+AY24+BA24+BC24+BE24+BG24+BI24+BK24+BM24+BO24+BQ24+BS24+BU24+BW24+BY24+CA24+CC24+CE24+CG24+CI24+CK24+CM24+CO24+CQ24+CS24+CU24+CW24+CY24+DA24</f>
        <v>0</v>
      </c>
      <c r="GW24" s="309">
        <f t="shared" si="28"/>
        <v>0</v>
      </c>
      <c r="GX24" s="310" t="str">
        <f t="shared" si="12"/>
        <v>#DIV/0!</v>
      </c>
      <c r="GY24" s="311">
        <f t="shared" si="13"/>
        <v>1</v>
      </c>
      <c r="GZ24" s="312">
        <f t="shared" ref="GZ24:HA24" si="29">DC24+DE24+DG24+DI24+DK24+DM24+DO24+DQ24+DS24+DU24+DW24+DY24+EA24+EC24+EE24+EG24+EI24+EK24+EM24+EO24+EQ24+ES24+EU24+EW24+EY24+FA24+FC24+FE24+FG24+FI24+FK24+FM24+FO24+FQ24+FS24+FU24+FW24+FY24+GA24+GC24+GE24+GG24+GI24+GK24+GM24+GO24++GQ24+GS24</f>
        <v>0</v>
      </c>
      <c r="HA24" s="312">
        <f t="shared" si="29"/>
        <v>0</v>
      </c>
      <c r="HB24" s="313" t="str">
        <f t="shared" si="15"/>
        <v>#DIV/0!</v>
      </c>
      <c r="HC24" s="314">
        <f t="shared" si="16"/>
        <v>1</v>
      </c>
      <c r="HD24" s="315">
        <f t="shared" ref="HD24:HE24" si="30">+GV24+GZ24</f>
        <v>0</v>
      </c>
      <c r="HE24" s="315">
        <f t="shared" si="30"/>
        <v>0</v>
      </c>
      <c r="HF24" s="316" t="str">
        <f t="shared" si="18"/>
        <v>#DIV/0!</v>
      </c>
      <c r="HG24" s="271"/>
      <c r="HH24" s="318"/>
      <c r="HI24" s="271"/>
      <c r="HJ24" s="438"/>
    </row>
    <row r="25" ht="36.0" customHeight="1">
      <c r="A25" s="376"/>
      <c r="B25" s="256" t="s">
        <v>247</v>
      </c>
      <c r="C25" s="43"/>
      <c r="D25" s="428"/>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1"/>
      <c r="AZ25" s="391"/>
      <c r="BA25" s="391"/>
      <c r="BB25" s="391"/>
      <c r="BC25" s="391"/>
      <c r="BD25" s="391"/>
      <c r="BE25" s="391"/>
      <c r="BF25" s="391"/>
      <c r="BG25" s="391"/>
      <c r="BH25" s="391"/>
      <c r="BI25" s="391"/>
      <c r="BJ25" s="391"/>
      <c r="BK25" s="391"/>
      <c r="BL25" s="391"/>
      <c r="BM25" s="391"/>
      <c r="BN25" s="391"/>
      <c r="BO25" s="391"/>
      <c r="BP25" s="391"/>
      <c r="BQ25" s="391"/>
      <c r="BR25" s="391"/>
      <c r="BS25" s="391"/>
      <c r="BT25" s="391"/>
      <c r="BU25" s="391"/>
      <c r="BV25" s="391"/>
      <c r="BW25" s="391"/>
      <c r="BX25" s="391"/>
      <c r="BY25" s="391"/>
      <c r="BZ25" s="391"/>
      <c r="CA25" s="391"/>
      <c r="CB25" s="391"/>
      <c r="CC25" s="391"/>
      <c r="CD25" s="391"/>
      <c r="CE25" s="391"/>
      <c r="CF25" s="391"/>
      <c r="CG25" s="391"/>
      <c r="CH25" s="391"/>
      <c r="CI25" s="391"/>
      <c r="CJ25" s="391"/>
      <c r="CK25" s="391"/>
      <c r="CL25" s="391"/>
      <c r="CM25" s="391"/>
      <c r="CN25" s="391"/>
      <c r="CO25" s="391"/>
      <c r="CP25" s="391"/>
      <c r="CQ25" s="391"/>
      <c r="CR25" s="391"/>
      <c r="CS25" s="391"/>
      <c r="CT25" s="391"/>
      <c r="CU25" s="391"/>
      <c r="CV25" s="391"/>
      <c r="CW25" s="391"/>
      <c r="CX25" s="391"/>
      <c r="CY25" s="391"/>
      <c r="CZ25" s="391"/>
      <c r="DA25" s="391"/>
      <c r="DB25" s="391"/>
      <c r="DC25" s="391"/>
      <c r="DD25" s="391"/>
      <c r="DE25" s="391"/>
      <c r="DF25" s="391"/>
      <c r="DG25" s="391"/>
      <c r="DH25" s="391"/>
      <c r="DI25" s="391"/>
      <c r="DJ25" s="391"/>
      <c r="DK25" s="391"/>
      <c r="DL25" s="391"/>
      <c r="DM25" s="391"/>
      <c r="DN25" s="391"/>
      <c r="DO25" s="391"/>
      <c r="DP25" s="391"/>
      <c r="DQ25" s="391"/>
      <c r="DR25" s="391"/>
      <c r="DS25" s="391"/>
      <c r="DT25" s="391"/>
      <c r="DU25" s="391"/>
      <c r="DV25" s="391"/>
      <c r="DW25" s="391"/>
      <c r="DX25" s="391"/>
      <c r="DY25" s="391"/>
      <c r="DZ25" s="391"/>
      <c r="EA25" s="391"/>
      <c r="EB25" s="391"/>
      <c r="EC25" s="391"/>
      <c r="ED25" s="391"/>
      <c r="EE25" s="391"/>
      <c r="EF25" s="391"/>
      <c r="EG25" s="391"/>
      <c r="EH25" s="391"/>
      <c r="EI25" s="391"/>
      <c r="EJ25" s="391"/>
      <c r="EK25" s="391"/>
      <c r="EL25" s="391"/>
      <c r="EM25" s="391"/>
      <c r="EN25" s="391"/>
      <c r="EO25" s="391"/>
      <c r="EP25" s="391"/>
      <c r="EQ25" s="391"/>
      <c r="ER25" s="391"/>
      <c r="ES25" s="391"/>
      <c r="ET25" s="391"/>
      <c r="EU25" s="391"/>
      <c r="EV25" s="391"/>
      <c r="EW25" s="391"/>
      <c r="EX25" s="391"/>
      <c r="EY25" s="391"/>
      <c r="EZ25" s="391"/>
      <c r="FA25" s="391"/>
      <c r="FB25" s="391"/>
      <c r="FC25" s="391"/>
      <c r="FD25" s="391"/>
      <c r="FE25" s="391"/>
      <c r="FF25" s="391"/>
      <c r="FG25" s="391"/>
      <c r="FH25" s="391"/>
      <c r="FI25" s="391"/>
      <c r="FJ25" s="391"/>
      <c r="FK25" s="391"/>
      <c r="FL25" s="391"/>
      <c r="FM25" s="391"/>
      <c r="FN25" s="391"/>
      <c r="FO25" s="391"/>
      <c r="FP25" s="391"/>
      <c r="FQ25" s="391"/>
      <c r="FR25" s="391"/>
      <c r="FS25" s="391"/>
      <c r="FT25" s="391"/>
      <c r="FU25" s="391"/>
      <c r="FV25" s="391"/>
      <c r="FW25" s="391"/>
      <c r="FX25" s="391"/>
      <c r="FY25" s="391"/>
      <c r="FZ25" s="391"/>
      <c r="GA25" s="391"/>
      <c r="GB25" s="391"/>
      <c r="GC25" s="391"/>
      <c r="GD25" s="391"/>
      <c r="GE25" s="391"/>
      <c r="GF25" s="391"/>
      <c r="GG25" s="391"/>
      <c r="GH25" s="391"/>
      <c r="GI25" s="391"/>
      <c r="GJ25" s="391"/>
      <c r="GK25" s="391"/>
      <c r="GL25" s="391"/>
      <c r="GM25" s="391"/>
      <c r="GN25" s="391"/>
      <c r="GO25" s="391"/>
      <c r="GP25" s="391"/>
      <c r="GQ25" s="391"/>
      <c r="GR25" s="391"/>
      <c r="GS25" s="391"/>
      <c r="GT25" s="391"/>
      <c r="GU25" s="429"/>
      <c r="GV25" s="430"/>
      <c r="GW25" s="430"/>
      <c r="GX25" s="431"/>
      <c r="GY25" s="432"/>
      <c r="GZ25" s="433"/>
      <c r="HA25" s="433"/>
      <c r="HB25" s="434"/>
      <c r="HC25" s="435"/>
      <c r="HD25" s="436"/>
      <c r="HE25" s="436"/>
      <c r="HF25" s="437"/>
      <c r="HG25" s="271"/>
      <c r="HH25" s="271"/>
      <c r="HI25" s="271"/>
      <c r="HJ25" s="438"/>
    </row>
    <row r="26" ht="19.5" customHeight="1">
      <c r="A26" s="439"/>
      <c r="B26" s="396" t="s">
        <v>8</v>
      </c>
      <c r="C26" s="396" t="s">
        <v>9</v>
      </c>
      <c r="D26" s="396" t="s">
        <v>10</v>
      </c>
      <c r="E26" s="396" t="s">
        <v>11</v>
      </c>
      <c r="F26" s="397" t="s">
        <v>12</v>
      </c>
      <c r="G26" s="43"/>
      <c r="H26" s="398" t="s">
        <v>13</v>
      </c>
      <c r="I26" s="399"/>
      <c r="J26" s="400"/>
      <c r="K26" s="262" t="s">
        <v>14</v>
      </c>
      <c r="L26" s="10"/>
      <c r="M26" s="10"/>
      <c r="N26" s="10"/>
      <c r="O26" s="10"/>
      <c r="P26" s="10"/>
      <c r="Q26" s="10"/>
      <c r="R26" s="10"/>
      <c r="S26" s="10"/>
      <c r="T26" s="10"/>
      <c r="U26" s="10"/>
      <c r="V26" s="10"/>
      <c r="W26" s="10"/>
      <c r="X26" s="10"/>
      <c r="Y26" s="10"/>
      <c r="Z26" s="11"/>
      <c r="AA26" s="263" t="s">
        <v>15</v>
      </c>
      <c r="AB26" s="10"/>
      <c r="AC26" s="10"/>
      <c r="AD26" s="10"/>
      <c r="AE26" s="10"/>
      <c r="AF26" s="10"/>
      <c r="AG26" s="10"/>
      <c r="AH26" s="10"/>
      <c r="AI26" s="10"/>
      <c r="AJ26" s="10"/>
      <c r="AK26" s="10"/>
      <c r="AL26" s="10"/>
      <c r="AM26" s="10"/>
      <c r="AN26" s="10"/>
      <c r="AO26" s="10"/>
      <c r="AP26" s="11"/>
      <c r="AQ26" s="264" t="s">
        <v>16</v>
      </c>
      <c r="AR26" s="10"/>
      <c r="AS26" s="10"/>
      <c r="AT26" s="10"/>
      <c r="AU26" s="10"/>
      <c r="AV26" s="10"/>
      <c r="AW26" s="10"/>
      <c r="AX26" s="10"/>
      <c r="AY26" s="10"/>
      <c r="AZ26" s="10"/>
      <c r="BA26" s="10"/>
      <c r="BB26" s="10"/>
      <c r="BC26" s="10"/>
      <c r="BD26" s="10"/>
      <c r="BE26" s="10"/>
      <c r="BF26" s="11"/>
      <c r="BG26" s="262" t="s">
        <v>17</v>
      </c>
      <c r="BH26" s="10"/>
      <c r="BI26" s="10"/>
      <c r="BJ26" s="10"/>
      <c r="BK26" s="10"/>
      <c r="BL26" s="10"/>
      <c r="BM26" s="10"/>
      <c r="BN26" s="10"/>
      <c r="BO26" s="10"/>
      <c r="BP26" s="10"/>
      <c r="BQ26" s="10"/>
      <c r="BR26" s="10"/>
      <c r="BS26" s="10"/>
      <c r="BT26" s="10"/>
      <c r="BU26" s="10"/>
      <c r="BV26" s="11"/>
      <c r="BW26" s="263" t="s">
        <v>18</v>
      </c>
      <c r="BX26" s="10"/>
      <c r="BY26" s="10"/>
      <c r="BZ26" s="10"/>
      <c r="CA26" s="10"/>
      <c r="CB26" s="10"/>
      <c r="CC26" s="10"/>
      <c r="CD26" s="10"/>
      <c r="CE26" s="10"/>
      <c r="CF26" s="10"/>
      <c r="CG26" s="10"/>
      <c r="CH26" s="10"/>
      <c r="CI26" s="10"/>
      <c r="CJ26" s="10"/>
      <c r="CK26" s="10"/>
      <c r="CL26" s="11"/>
      <c r="CM26" s="264" t="s">
        <v>19</v>
      </c>
      <c r="CN26" s="10"/>
      <c r="CO26" s="10"/>
      <c r="CP26" s="10"/>
      <c r="CQ26" s="10"/>
      <c r="CR26" s="10"/>
      <c r="CS26" s="10"/>
      <c r="CT26" s="10"/>
      <c r="CU26" s="10"/>
      <c r="CV26" s="10"/>
      <c r="CW26" s="10"/>
      <c r="CX26" s="10"/>
      <c r="CY26" s="10"/>
      <c r="CZ26" s="10"/>
      <c r="DA26" s="10"/>
      <c r="DB26" s="11"/>
      <c r="DC26" s="262" t="s">
        <v>20</v>
      </c>
      <c r="DD26" s="10"/>
      <c r="DE26" s="10"/>
      <c r="DF26" s="10"/>
      <c r="DG26" s="10"/>
      <c r="DH26" s="10"/>
      <c r="DI26" s="10"/>
      <c r="DJ26" s="10"/>
      <c r="DK26" s="10"/>
      <c r="DL26" s="10"/>
      <c r="DM26" s="10"/>
      <c r="DN26" s="10"/>
      <c r="DO26" s="10"/>
      <c r="DP26" s="10"/>
      <c r="DQ26" s="10"/>
      <c r="DR26" s="11"/>
      <c r="DS26" s="401" t="s">
        <v>21</v>
      </c>
      <c r="DT26" s="10"/>
      <c r="DU26" s="10"/>
      <c r="DV26" s="10"/>
      <c r="DW26" s="10"/>
      <c r="DX26" s="10"/>
      <c r="DY26" s="10"/>
      <c r="DZ26" s="10"/>
      <c r="EA26" s="10"/>
      <c r="EB26" s="10"/>
      <c r="EC26" s="10"/>
      <c r="ED26" s="10"/>
      <c r="EE26" s="10"/>
      <c r="EF26" s="10"/>
      <c r="EG26" s="10"/>
      <c r="EH26" s="11"/>
      <c r="EI26" s="402" t="s">
        <v>22</v>
      </c>
      <c r="EJ26" s="10"/>
      <c r="EK26" s="10"/>
      <c r="EL26" s="10"/>
      <c r="EM26" s="10"/>
      <c r="EN26" s="10"/>
      <c r="EO26" s="10"/>
      <c r="EP26" s="10"/>
      <c r="EQ26" s="10"/>
      <c r="ER26" s="10"/>
      <c r="ES26" s="10"/>
      <c r="ET26" s="10"/>
      <c r="EU26" s="10"/>
      <c r="EV26" s="10"/>
      <c r="EW26" s="10"/>
      <c r="EX26" s="11"/>
      <c r="EY26" s="403" t="s">
        <v>23</v>
      </c>
      <c r="EZ26" s="10"/>
      <c r="FA26" s="10"/>
      <c r="FB26" s="10"/>
      <c r="FC26" s="10"/>
      <c r="FD26" s="10"/>
      <c r="FE26" s="10"/>
      <c r="FF26" s="10"/>
      <c r="FG26" s="10"/>
      <c r="FH26" s="10"/>
      <c r="FI26" s="10"/>
      <c r="FJ26" s="10"/>
      <c r="FK26" s="10"/>
      <c r="FL26" s="10"/>
      <c r="FM26" s="10"/>
      <c r="FN26" s="11"/>
      <c r="FO26" s="401" t="s">
        <v>24</v>
      </c>
      <c r="FP26" s="10"/>
      <c r="FQ26" s="10"/>
      <c r="FR26" s="10"/>
      <c r="FS26" s="10"/>
      <c r="FT26" s="10"/>
      <c r="FU26" s="10"/>
      <c r="FV26" s="10"/>
      <c r="FW26" s="10"/>
      <c r="FX26" s="10"/>
      <c r="FY26" s="10"/>
      <c r="FZ26" s="10"/>
      <c r="GA26" s="10"/>
      <c r="GB26" s="10"/>
      <c r="GC26" s="10"/>
      <c r="GD26" s="11"/>
      <c r="GE26" s="402" t="s">
        <v>25</v>
      </c>
      <c r="GF26" s="10"/>
      <c r="GG26" s="10"/>
      <c r="GH26" s="10"/>
      <c r="GI26" s="10"/>
      <c r="GJ26" s="10"/>
      <c r="GK26" s="10"/>
      <c r="GL26" s="10"/>
      <c r="GM26" s="10"/>
      <c r="GN26" s="10"/>
      <c r="GO26" s="10"/>
      <c r="GP26" s="10"/>
      <c r="GQ26" s="10"/>
      <c r="GR26" s="10"/>
      <c r="GS26" s="10"/>
      <c r="GT26" s="11"/>
      <c r="GU26" s="331" t="s">
        <v>13</v>
      </c>
      <c r="GV26" s="41"/>
      <c r="GW26" s="41"/>
      <c r="GX26" s="41"/>
      <c r="GY26" s="41"/>
      <c r="GZ26" s="41"/>
      <c r="HA26" s="41"/>
      <c r="HB26" s="41"/>
      <c r="HC26" s="43"/>
      <c r="HD26" s="440" t="s">
        <v>26</v>
      </c>
      <c r="HE26" s="10"/>
      <c r="HF26" s="11"/>
      <c r="HG26" s="270"/>
      <c r="HH26" s="270"/>
      <c r="HI26" s="270"/>
      <c r="HJ26" s="438"/>
    </row>
    <row r="27" ht="19.5" customHeight="1">
      <c r="A27" s="439"/>
      <c r="B27" s="62"/>
      <c r="C27" s="62"/>
      <c r="D27" s="62"/>
      <c r="E27" s="62"/>
      <c r="F27" s="396" t="s">
        <v>27</v>
      </c>
      <c r="G27" s="396" t="s">
        <v>28</v>
      </c>
      <c r="H27" s="406" t="s">
        <v>29</v>
      </c>
      <c r="I27" s="407" t="s">
        <v>30</v>
      </c>
      <c r="J27" s="408" t="s">
        <v>31</v>
      </c>
      <c r="K27" s="27"/>
      <c r="Z27" s="28"/>
      <c r="AA27" s="27"/>
      <c r="AP27" s="28"/>
      <c r="AQ27" s="27"/>
      <c r="BF27" s="28"/>
      <c r="BG27" s="27"/>
      <c r="BV27" s="28"/>
      <c r="BW27" s="27"/>
      <c r="CL27" s="28"/>
      <c r="CM27" s="27"/>
      <c r="DB27" s="28"/>
      <c r="DC27" s="27"/>
      <c r="DR27" s="28"/>
      <c r="DS27" s="27"/>
      <c r="EH27" s="28"/>
      <c r="EI27" s="27"/>
      <c r="EX27" s="28"/>
      <c r="EY27" s="27"/>
      <c r="FN27" s="28"/>
      <c r="FO27" s="27"/>
      <c r="GD27" s="28"/>
      <c r="GE27" s="27"/>
      <c r="GT27" s="28"/>
      <c r="GU27" s="336" t="s">
        <v>32</v>
      </c>
      <c r="GV27" s="337" t="s">
        <v>33</v>
      </c>
      <c r="GW27" s="10"/>
      <c r="GX27" s="11"/>
      <c r="GY27" s="338" t="s">
        <v>34</v>
      </c>
      <c r="GZ27" s="339" t="s">
        <v>35</v>
      </c>
      <c r="HA27" s="10"/>
      <c r="HB27" s="11"/>
      <c r="HC27" s="340" t="s">
        <v>31</v>
      </c>
      <c r="HD27" s="27"/>
      <c r="HF27" s="28"/>
      <c r="HG27" s="334" t="s">
        <v>36</v>
      </c>
      <c r="HH27" s="334" t="s">
        <v>37</v>
      </c>
      <c r="HI27" s="334" t="s">
        <v>38</v>
      </c>
      <c r="HJ27" s="334" t="s">
        <v>39</v>
      </c>
    </row>
    <row r="28" ht="9.0" customHeight="1">
      <c r="A28" s="439"/>
      <c r="B28" s="62"/>
      <c r="C28" s="62"/>
      <c r="D28" s="62"/>
      <c r="E28" s="62"/>
      <c r="F28" s="62"/>
      <c r="G28" s="62"/>
      <c r="H28" s="62"/>
      <c r="I28" s="62"/>
      <c r="J28" s="62"/>
      <c r="K28" s="34"/>
      <c r="L28" s="35"/>
      <c r="M28" s="35"/>
      <c r="N28" s="35"/>
      <c r="O28" s="35"/>
      <c r="P28" s="35"/>
      <c r="Q28" s="35"/>
      <c r="R28" s="35"/>
      <c r="S28" s="35"/>
      <c r="T28" s="35"/>
      <c r="U28" s="35"/>
      <c r="V28" s="35"/>
      <c r="W28" s="35"/>
      <c r="X28" s="35"/>
      <c r="Y28" s="35"/>
      <c r="Z28" s="36"/>
      <c r="AA28" s="34"/>
      <c r="AB28" s="35"/>
      <c r="AC28" s="35"/>
      <c r="AD28" s="35"/>
      <c r="AE28" s="35"/>
      <c r="AF28" s="35"/>
      <c r="AG28" s="35"/>
      <c r="AH28" s="35"/>
      <c r="AI28" s="35"/>
      <c r="AJ28" s="35"/>
      <c r="AK28" s="35"/>
      <c r="AL28" s="35"/>
      <c r="AM28" s="35"/>
      <c r="AN28" s="35"/>
      <c r="AO28" s="35"/>
      <c r="AP28" s="36"/>
      <c r="AQ28" s="34"/>
      <c r="AR28" s="35"/>
      <c r="AS28" s="35"/>
      <c r="AT28" s="35"/>
      <c r="AU28" s="35"/>
      <c r="AV28" s="35"/>
      <c r="AW28" s="35"/>
      <c r="AX28" s="35"/>
      <c r="AY28" s="35"/>
      <c r="AZ28" s="35"/>
      <c r="BA28" s="35"/>
      <c r="BB28" s="35"/>
      <c r="BC28" s="35"/>
      <c r="BD28" s="35"/>
      <c r="BE28" s="35"/>
      <c r="BF28" s="36"/>
      <c r="BG28" s="34"/>
      <c r="BH28" s="35"/>
      <c r="BI28" s="35"/>
      <c r="BJ28" s="35"/>
      <c r="BK28" s="35"/>
      <c r="BL28" s="35"/>
      <c r="BM28" s="35"/>
      <c r="BN28" s="35"/>
      <c r="BO28" s="35"/>
      <c r="BP28" s="35"/>
      <c r="BQ28" s="35"/>
      <c r="BR28" s="35"/>
      <c r="BS28" s="35"/>
      <c r="BT28" s="35"/>
      <c r="BU28" s="35"/>
      <c r="BV28" s="36"/>
      <c r="BW28" s="34"/>
      <c r="BX28" s="35"/>
      <c r="BY28" s="35"/>
      <c r="BZ28" s="35"/>
      <c r="CA28" s="35"/>
      <c r="CB28" s="35"/>
      <c r="CC28" s="35"/>
      <c r="CD28" s="35"/>
      <c r="CE28" s="35"/>
      <c r="CF28" s="35"/>
      <c r="CG28" s="35"/>
      <c r="CH28" s="35"/>
      <c r="CI28" s="35"/>
      <c r="CJ28" s="35"/>
      <c r="CK28" s="35"/>
      <c r="CL28" s="36"/>
      <c r="CM28" s="34"/>
      <c r="CN28" s="35"/>
      <c r="CO28" s="35"/>
      <c r="CP28" s="35"/>
      <c r="CQ28" s="35"/>
      <c r="CR28" s="35"/>
      <c r="CS28" s="35"/>
      <c r="CT28" s="35"/>
      <c r="CU28" s="35"/>
      <c r="CV28" s="35"/>
      <c r="CW28" s="35"/>
      <c r="CX28" s="35"/>
      <c r="CY28" s="35"/>
      <c r="CZ28" s="35"/>
      <c r="DA28" s="35"/>
      <c r="DB28" s="36"/>
      <c r="DC28" s="34"/>
      <c r="DD28" s="35"/>
      <c r="DE28" s="35"/>
      <c r="DF28" s="35"/>
      <c r="DG28" s="35"/>
      <c r="DH28" s="35"/>
      <c r="DI28" s="35"/>
      <c r="DJ28" s="35"/>
      <c r="DK28" s="35"/>
      <c r="DL28" s="35"/>
      <c r="DM28" s="35"/>
      <c r="DN28" s="35"/>
      <c r="DO28" s="35"/>
      <c r="DP28" s="35"/>
      <c r="DQ28" s="35"/>
      <c r="DR28" s="36"/>
      <c r="DS28" s="34"/>
      <c r="DT28" s="35"/>
      <c r="DU28" s="35"/>
      <c r="DV28" s="35"/>
      <c r="DW28" s="35"/>
      <c r="DX28" s="35"/>
      <c r="DY28" s="35"/>
      <c r="DZ28" s="35"/>
      <c r="EA28" s="35"/>
      <c r="EB28" s="35"/>
      <c r="EC28" s="35"/>
      <c r="ED28" s="35"/>
      <c r="EE28" s="35"/>
      <c r="EF28" s="35"/>
      <c r="EG28" s="35"/>
      <c r="EH28" s="36"/>
      <c r="EI28" s="34"/>
      <c r="EJ28" s="35"/>
      <c r="EK28" s="35"/>
      <c r="EL28" s="35"/>
      <c r="EM28" s="35"/>
      <c r="EN28" s="35"/>
      <c r="EO28" s="35"/>
      <c r="EP28" s="35"/>
      <c r="EQ28" s="35"/>
      <c r="ER28" s="35"/>
      <c r="ES28" s="35"/>
      <c r="ET28" s="35"/>
      <c r="EU28" s="35"/>
      <c r="EV28" s="35"/>
      <c r="EW28" s="35"/>
      <c r="EX28" s="36"/>
      <c r="EY28" s="34"/>
      <c r="EZ28" s="35"/>
      <c r="FA28" s="35"/>
      <c r="FB28" s="35"/>
      <c r="FC28" s="35"/>
      <c r="FD28" s="35"/>
      <c r="FE28" s="35"/>
      <c r="FF28" s="35"/>
      <c r="FG28" s="35"/>
      <c r="FH28" s="35"/>
      <c r="FI28" s="35"/>
      <c r="FJ28" s="35"/>
      <c r="FK28" s="35"/>
      <c r="FL28" s="35"/>
      <c r="FM28" s="35"/>
      <c r="FN28" s="36"/>
      <c r="FO28" s="34"/>
      <c r="FP28" s="35"/>
      <c r="FQ28" s="35"/>
      <c r="FR28" s="35"/>
      <c r="FS28" s="35"/>
      <c r="FT28" s="35"/>
      <c r="FU28" s="35"/>
      <c r="FV28" s="35"/>
      <c r="FW28" s="35"/>
      <c r="FX28" s="35"/>
      <c r="FY28" s="35"/>
      <c r="FZ28" s="35"/>
      <c r="GA28" s="35"/>
      <c r="GB28" s="35"/>
      <c r="GC28" s="35"/>
      <c r="GD28" s="36"/>
      <c r="GE28" s="34"/>
      <c r="GF28" s="35"/>
      <c r="GG28" s="35"/>
      <c r="GH28" s="35"/>
      <c r="GI28" s="35"/>
      <c r="GJ28" s="35"/>
      <c r="GK28" s="35"/>
      <c r="GL28" s="35"/>
      <c r="GM28" s="35"/>
      <c r="GN28" s="35"/>
      <c r="GO28" s="35"/>
      <c r="GP28" s="35"/>
      <c r="GQ28" s="35"/>
      <c r="GR28" s="35"/>
      <c r="GS28" s="35"/>
      <c r="GT28" s="36"/>
      <c r="GU28" s="62"/>
      <c r="GV28" s="27"/>
      <c r="GX28" s="28"/>
      <c r="GY28" s="62"/>
      <c r="GZ28" s="27"/>
      <c r="HB28" s="28"/>
      <c r="HC28" s="62"/>
      <c r="HD28" s="27"/>
      <c r="HF28" s="28"/>
      <c r="HG28" s="62"/>
      <c r="HH28" s="62"/>
      <c r="HI28" s="62"/>
      <c r="HJ28" s="62"/>
    </row>
    <row r="29" ht="19.5" customHeight="1">
      <c r="A29" s="439"/>
      <c r="B29" s="62"/>
      <c r="C29" s="62"/>
      <c r="D29" s="62"/>
      <c r="E29" s="62"/>
      <c r="F29" s="62"/>
      <c r="G29" s="62"/>
      <c r="H29" s="73"/>
      <c r="I29" s="73"/>
      <c r="J29" s="62"/>
      <c r="K29" s="284" t="s">
        <v>40</v>
      </c>
      <c r="L29" s="43"/>
      <c r="M29" s="284" t="s">
        <v>41</v>
      </c>
      <c r="N29" s="43"/>
      <c r="O29" s="284" t="s">
        <v>42</v>
      </c>
      <c r="P29" s="43"/>
      <c r="Q29" s="284" t="s">
        <v>43</v>
      </c>
      <c r="R29" s="43"/>
      <c r="S29" s="284" t="s">
        <v>44</v>
      </c>
      <c r="T29" s="43"/>
      <c r="U29" s="284" t="s">
        <v>45</v>
      </c>
      <c r="V29" s="43"/>
      <c r="W29" s="284" t="s">
        <v>46</v>
      </c>
      <c r="X29" s="43"/>
      <c r="Y29" s="284" t="s">
        <v>47</v>
      </c>
      <c r="Z29" s="43"/>
      <c r="AA29" s="285" t="s">
        <v>40</v>
      </c>
      <c r="AB29" s="43"/>
      <c r="AC29" s="285" t="s">
        <v>41</v>
      </c>
      <c r="AD29" s="43"/>
      <c r="AE29" s="285" t="s">
        <v>42</v>
      </c>
      <c r="AF29" s="43"/>
      <c r="AG29" s="285" t="s">
        <v>43</v>
      </c>
      <c r="AH29" s="43"/>
      <c r="AI29" s="285" t="s">
        <v>44</v>
      </c>
      <c r="AJ29" s="43"/>
      <c r="AK29" s="285" t="s">
        <v>45</v>
      </c>
      <c r="AL29" s="43"/>
      <c r="AM29" s="285" t="s">
        <v>46</v>
      </c>
      <c r="AN29" s="43"/>
      <c r="AO29" s="285" t="s">
        <v>47</v>
      </c>
      <c r="AP29" s="43"/>
      <c r="AQ29" s="286" t="s">
        <v>40</v>
      </c>
      <c r="AR29" s="43"/>
      <c r="AS29" s="286" t="s">
        <v>41</v>
      </c>
      <c r="AT29" s="43"/>
      <c r="AU29" s="286" t="s">
        <v>42</v>
      </c>
      <c r="AV29" s="43"/>
      <c r="AW29" s="286" t="s">
        <v>43</v>
      </c>
      <c r="AX29" s="43"/>
      <c r="AY29" s="286" t="s">
        <v>44</v>
      </c>
      <c r="AZ29" s="43"/>
      <c r="BA29" s="286" t="s">
        <v>45</v>
      </c>
      <c r="BB29" s="43"/>
      <c r="BC29" s="286" t="s">
        <v>46</v>
      </c>
      <c r="BD29" s="43"/>
      <c r="BE29" s="286" t="s">
        <v>47</v>
      </c>
      <c r="BF29" s="43"/>
      <c r="BG29" s="284" t="s">
        <v>40</v>
      </c>
      <c r="BH29" s="43"/>
      <c r="BI29" s="284" t="s">
        <v>41</v>
      </c>
      <c r="BJ29" s="43"/>
      <c r="BK29" s="284" t="s">
        <v>42</v>
      </c>
      <c r="BL29" s="43"/>
      <c r="BM29" s="284" t="s">
        <v>43</v>
      </c>
      <c r="BN29" s="43"/>
      <c r="BO29" s="284" t="s">
        <v>44</v>
      </c>
      <c r="BP29" s="43"/>
      <c r="BQ29" s="284" t="s">
        <v>45</v>
      </c>
      <c r="BR29" s="43"/>
      <c r="BS29" s="284" t="s">
        <v>46</v>
      </c>
      <c r="BT29" s="43"/>
      <c r="BU29" s="284" t="s">
        <v>47</v>
      </c>
      <c r="BV29" s="43"/>
      <c r="BW29" s="285" t="s">
        <v>40</v>
      </c>
      <c r="BX29" s="43"/>
      <c r="BY29" s="285" t="s">
        <v>41</v>
      </c>
      <c r="BZ29" s="43"/>
      <c r="CA29" s="285" t="s">
        <v>42</v>
      </c>
      <c r="CB29" s="43"/>
      <c r="CC29" s="285" t="s">
        <v>43</v>
      </c>
      <c r="CD29" s="43"/>
      <c r="CE29" s="285" t="s">
        <v>44</v>
      </c>
      <c r="CF29" s="43"/>
      <c r="CG29" s="285" t="s">
        <v>45</v>
      </c>
      <c r="CH29" s="43"/>
      <c r="CI29" s="285" t="s">
        <v>46</v>
      </c>
      <c r="CJ29" s="43"/>
      <c r="CK29" s="285" t="s">
        <v>47</v>
      </c>
      <c r="CL29" s="43"/>
      <c r="CM29" s="286" t="s">
        <v>40</v>
      </c>
      <c r="CN29" s="43"/>
      <c r="CO29" s="286" t="s">
        <v>41</v>
      </c>
      <c r="CP29" s="43"/>
      <c r="CQ29" s="286" t="s">
        <v>42</v>
      </c>
      <c r="CR29" s="43"/>
      <c r="CS29" s="286" t="s">
        <v>43</v>
      </c>
      <c r="CT29" s="43"/>
      <c r="CU29" s="286" t="s">
        <v>44</v>
      </c>
      <c r="CV29" s="43"/>
      <c r="CW29" s="286" t="s">
        <v>45</v>
      </c>
      <c r="CX29" s="43"/>
      <c r="CY29" s="286" t="s">
        <v>46</v>
      </c>
      <c r="CZ29" s="43"/>
      <c r="DA29" s="286" t="s">
        <v>47</v>
      </c>
      <c r="DB29" s="43"/>
      <c r="DC29" s="284" t="s">
        <v>40</v>
      </c>
      <c r="DD29" s="43"/>
      <c r="DE29" s="284" t="s">
        <v>41</v>
      </c>
      <c r="DF29" s="43"/>
      <c r="DG29" s="284" t="s">
        <v>42</v>
      </c>
      <c r="DH29" s="43"/>
      <c r="DI29" s="284" t="s">
        <v>43</v>
      </c>
      <c r="DJ29" s="43"/>
      <c r="DK29" s="284" t="s">
        <v>44</v>
      </c>
      <c r="DL29" s="43"/>
      <c r="DM29" s="284" t="s">
        <v>45</v>
      </c>
      <c r="DN29" s="43"/>
      <c r="DO29" s="284" t="s">
        <v>46</v>
      </c>
      <c r="DP29" s="43"/>
      <c r="DQ29" s="284" t="s">
        <v>47</v>
      </c>
      <c r="DR29" s="43"/>
      <c r="DS29" s="409" t="s">
        <v>40</v>
      </c>
      <c r="DT29" s="43"/>
      <c r="DU29" s="409" t="s">
        <v>41</v>
      </c>
      <c r="DV29" s="43"/>
      <c r="DW29" s="409" t="s">
        <v>42</v>
      </c>
      <c r="DX29" s="43"/>
      <c r="DY29" s="409" t="s">
        <v>43</v>
      </c>
      <c r="DZ29" s="43"/>
      <c r="EA29" s="409" t="s">
        <v>44</v>
      </c>
      <c r="EB29" s="43"/>
      <c r="EC29" s="409" t="s">
        <v>45</v>
      </c>
      <c r="ED29" s="43"/>
      <c r="EE29" s="409" t="s">
        <v>46</v>
      </c>
      <c r="EF29" s="43"/>
      <c r="EG29" s="409" t="s">
        <v>47</v>
      </c>
      <c r="EH29" s="43"/>
      <c r="EI29" s="410" t="s">
        <v>40</v>
      </c>
      <c r="EJ29" s="43"/>
      <c r="EK29" s="410" t="s">
        <v>41</v>
      </c>
      <c r="EL29" s="43"/>
      <c r="EM29" s="410" t="s">
        <v>42</v>
      </c>
      <c r="EN29" s="43"/>
      <c r="EO29" s="410" t="s">
        <v>43</v>
      </c>
      <c r="EP29" s="43"/>
      <c r="EQ29" s="410" t="s">
        <v>44</v>
      </c>
      <c r="ER29" s="43"/>
      <c r="ES29" s="410" t="s">
        <v>45</v>
      </c>
      <c r="ET29" s="43"/>
      <c r="EU29" s="410" t="s">
        <v>46</v>
      </c>
      <c r="EV29" s="43"/>
      <c r="EW29" s="410" t="s">
        <v>47</v>
      </c>
      <c r="EX29" s="43"/>
      <c r="EY29" s="411" t="s">
        <v>40</v>
      </c>
      <c r="EZ29" s="43"/>
      <c r="FA29" s="411" t="s">
        <v>41</v>
      </c>
      <c r="FB29" s="43"/>
      <c r="FC29" s="411" t="s">
        <v>42</v>
      </c>
      <c r="FD29" s="43"/>
      <c r="FE29" s="411" t="s">
        <v>43</v>
      </c>
      <c r="FF29" s="43"/>
      <c r="FG29" s="411" t="s">
        <v>44</v>
      </c>
      <c r="FH29" s="43"/>
      <c r="FI29" s="411" t="s">
        <v>45</v>
      </c>
      <c r="FJ29" s="43"/>
      <c r="FK29" s="411" t="s">
        <v>46</v>
      </c>
      <c r="FL29" s="43"/>
      <c r="FM29" s="411" t="s">
        <v>47</v>
      </c>
      <c r="FN29" s="43"/>
      <c r="FO29" s="409" t="s">
        <v>40</v>
      </c>
      <c r="FP29" s="43"/>
      <c r="FQ29" s="409" t="s">
        <v>41</v>
      </c>
      <c r="FR29" s="43"/>
      <c r="FS29" s="409" t="s">
        <v>42</v>
      </c>
      <c r="FT29" s="43"/>
      <c r="FU29" s="409" t="s">
        <v>43</v>
      </c>
      <c r="FV29" s="43"/>
      <c r="FW29" s="409" t="s">
        <v>44</v>
      </c>
      <c r="FX29" s="43"/>
      <c r="FY29" s="409" t="s">
        <v>45</v>
      </c>
      <c r="FZ29" s="43"/>
      <c r="GA29" s="409" t="s">
        <v>46</v>
      </c>
      <c r="GB29" s="43"/>
      <c r="GC29" s="409" t="s">
        <v>47</v>
      </c>
      <c r="GD29" s="43"/>
      <c r="GE29" s="410" t="s">
        <v>40</v>
      </c>
      <c r="GF29" s="43"/>
      <c r="GG29" s="410" t="s">
        <v>41</v>
      </c>
      <c r="GH29" s="43"/>
      <c r="GI29" s="410" t="s">
        <v>42</v>
      </c>
      <c r="GJ29" s="43"/>
      <c r="GK29" s="410" t="s">
        <v>43</v>
      </c>
      <c r="GL29" s="43"/>
      <c r="GM29" s="410" t="s">
        <v>44</v>
      </c>
      <c r="GN29" s="43"/>
      <c r="GO29" s="410" t="s">
        <v>45</v>
      </c>
      <c r="GP29" s="43"/>
      <c r="GQ29" s="410" t="s">
        <v>46</v>
      </c>
      <c r="GR29" s="43"/>
      <c r="GS29" s="410" t="s">
        <v>47</v>
      </c>
      <c r="GT29" s="43"/>
      <c r="GU29" s="73"/>
      <c r="GV29" s="34"/>
      <c r="GW29" s="35"/>
      <c r="GX29" s="36"/>
      <c r="GY29" s="73"/>
      <c r="GZ29" s="34"/>
      <c r="HA29" s="35"/>
      <c r="HB29" s="36"/>
      <c r="HC29" s="62"/>
      <c r="HD29" s="34"/>
      <c r="HE29" s="35"/>
      <c r="HF29" s="36"/>
      <c r="HG29" s="62"/>
      <c r="HH29" s="62"/>
      <c r="HI29" s="62"/>
      <c r="HJ29" s="62"/>
    </row>
    <row r="30" ht="19.5" customHeight="1">
      <c r="A30" s="439"/>
      <c r="B30" s="73"/>
      <c r="C30" s="73"/>
      <c r="D30" s="73"/>
      <c r="E30" s="73"/>
      <c r="F30" s="73"/>
      <c r="G30" s="73"/>
      <c r="H30" s="412" t="s">
        <v>48</v>
      </c>
      <c r="I30" s="413" t="s">
        <v>48</v>
      </c>
      <c r="J30" s="73"/>
      <c r="K30" s="289" t="s">
        <v>49</v>
      </c>
      <c r="L30" s="289" t="s">
        <v>50</v>
      </c>
      <c r="M30" s="289" t="s">
        <v>49</v>
      </c>
      <c r="N30" s="289" t="s">
        <v>50</v>
      </c>
      <c r="O30" s="289" t="s">
        <v>49</v>
      </c>
      <c r="P30" s="289" t="s">
        <v>50</v>
      </c>
      <c r="Q30" s="289" t="s">
        <v>49</v>
      </c>
      <c r="R30" s="289" t="s">
        <v>50</v>
      </c>
      <c r="S30" s="289" t="s">
        <v>49</v>
      </c>
      <c r="T30" s="289" t="s">
        <v>50</v>
      </c>
      <c r="U30" s="289" t="s">
        <v>49</v>
      </c>
      <c r="V30" s="289" t="s">
        <v>50</v>
      </c>
      <c r="W30" s="289" t="s">
        <v>49</v>
      </c>
      <c r="X30" s="289" t="s">
        <v>50</v>
      </c>
      <c r="Y30" s="289" t="s">
        <v>49</v>
      </c>
      <c r="Z30" s="289" t="s">
        <v>50</v>
      </c>
      <c r="AA30" s="289" t="s">
        <v>49</v>
      </c>
      <c r="AB30" s="289" t="s">
        <v>50</v>
      </c>
      <c r="AC30" s="289" t="s">
        <v>49</v>
      </c>
      <c r="AD30" s="289" t="s">
        <v>50</v>
      </c>
      <c r="AE30" s="289" t="s">
        <v>49</v>
      </c>
      <c r="AF30" s="289" t="s">
        <v>50</v>
      </c>
      <c r="AG30" s="289" t="s">
        <v>49</v>
      </c>
      <c r="AH30" s="289" t="s">
        <v>50</v>
      </c>
      <c r="AI30" s="289" t="s">
        <v>49</v>
      </c>
      <c r="AJ30" s="289" t="s">
        <v>50</v>
      </c>
      <c r="AK30" s="289" t="s">
        <v>49</v>
      </c>
      <c r="AL30" s="289" t="s">
        <v>50</v>
      </c>
      <c r="AM30" s="289" t="s">
        <v>49</v>
      </c>
      <c r="AN30" s="289" t="s">
        <v>50</v>
      </c>
      <c r="AO30" s="289" t="s">
        <v>49</v>
      </c>
      <c r="AP30" s="289" t="s">
        <v>50</v>
      </c>
      <c r="AQ30" s="289" t="s">
        <v>49</v>
      </c>
      <c r="AR30" s="289" t="s">
        <v>50</v>
      </c>
      <c r="AS30" s="289" t="s">
        <v>49</v>
      </c>
      <c r="AT30" s="289" t="s">
        <v>50</v>
      </c>
      <c r="AU30" s="289" t="s">
        <v>49</v>
      </c>
      <c r="AV30" s="289" t="s">
        <v>50</v>
      </c>
      <c r="AW30" s="289" t="s">
        <v>49</v>
      </c>
      <c r="AX30" s="289" t="s">
        <v>50</v>
      </c>
      <c r="AY30" s="289" t="s">
        <v>49</v>
      </c>
      <c r="AZ30" s="289" t="s">
        <v>50</v>
      </c>
      <c r="BA30" s="289" t="s">
        <v>49</v>
      </c>
      <c r="BB30" s="289" t="s">
        <v>50</v>
      </c>
      <c r="BC30" s="289" t="s">
        <v>49</v>
      </c>
      <c r="BD30" s="289" t="s">
        <v>50</v>
      </c>
      <c r="BE30" s="289" t="s">
        <v>49</v>
      </c>
      <c r="BF30" s="289" t="s">
        <v>50</v>
      </c>
      <c r="BG30" s="289" t="s">
        <v>49</v>
      </c>
      <c r="BH30" s="289" t="s">
        <v>50</v>
      </c>
      <c r="BI30" s="289" t="s">
        <v>49</v>
      </c>
      <c r="BJ30" s="289" t="s">
        <v>50</v>
      </c>
      <c r="BK30" s="289" t="s">
        <v>49</v>
      </c>
      <c r="BL30" s="289" t="s">
        <v>50</v>
      </c>
      <c r="BM30" s="289" t="s">
        <v>49</v>
      </c>
      <c r="BN30" s="289" t="s">
        <v>50</v>
      </c>
      <c r="BO30" s="289" t="s">
        <v>49</v>
      </c>
      <c r="BP30" s="289" t="s">
        <v>50</v>
      </c>
      <c r="BQ30" s="289" t="s">
        <v>49</v>
      </c>
      <c r="BR30" s="289" t="s">
        <v>50</v>
      </c>
      <c r="BS30" s="289" t="s">
        <v>49</v>
      </c>
      <c r="BT30" s="289" t="s">
        <v>50</v>
      </c>
      <c r="BU30" s="289" t="s">
        <v>49</v>
      </c>
      <c r="BV30" s="289" t="s">
        <v>50</v>
      </c>
      <c r="BW30" s="289" t="s">
        <v>49</v>
      </c>
      <c r="BX30" s="289" t="s">
        <v>50</v>
      </c>
      <c r="BY30" s="289" t="s">
        <v>49</v>
      </c>
      <c r="BZ30" s="289" t="s">
        <v>50</v>
      </c>
      <c r="CA30" s="289" t="s">
        <v>49</v>
      </c>
      <c r="CB30" s="289" t="s">
        <v>50</v>
      </c>
      <c r="CC30" s="289" t="s">
        <v>49</v>
      </c>
      <c r="CD30" s="289" t="s">
        <v>50</v>
      </c>
      <c r="CE30" s="289" t="s">
        <v>49</v>
      </c>
      <c r="CF30" s="289" t="s">
        <v>50</v>
      </c>
      <c r="CG30" s="289" t="s">
        <v>49</v>
      </c>
      <c r="CH30" s="289" t="s">
        <v>50</v>
      </c>
      <c r="CI30" s="289" t="s">
        <v>49</v>
      </c>
      <c r="CJ30" s="289" t="s">
        <v>50</v>
      </c>
      <c r="CK30" s="289" t="s">
        <v>49</v>
      </c>
      <c r="CL30" s="289" t="s">
        <v>50</v>
      </c>
      <c r="CM30" s="289" t="s">
        <v>49</v>
      </c>
      <c r="CN30" s="289" t="s">
        <v>50</v>
      </c>
      <c r="CO30" s="289" t="s">
        <v>49</v>
      </c>
      <c r="CP30" s="289" t="s">
        <v>50</v>
      </c>
      <c r="CQ30" s="289" t="s">
        <v>49</v>
      </c>
      <c r="CR30" s="289" t="s">
        <v>50</v>
      </c>
      <c r="CS30" s="289" t="s">
        <v>49</v>
      </c>
      <c r="CT30" s="289" t="s">
        <v>50</v>
      </c>
      <c r="CU30" s="289" t="s">
        <v>49</v>
      </c>
      <c r="CV30" s="289" t="s">
        <v>50</v>
      </c>
      <c r="CW30" s="289" t="s">
        <v>49</v>
      </c>
      <c r="CX30" s="289" t="s">
        <v>50</v>
      </c>
      <c r="CY30" s="289" t="s">
        <v>49</v>
      </c>
      <c r="CZ30" s="289" t="s">
        <v>50</v>
      </c>
      <c r="DA30" s="289" t="s">
        <v>49</v>
      </c>
      <c r="DB30" s="289" t="s">
        <v>50</v>
      </c>
      <c r="DC30" s="289" t="s">
        <v>49</v>
      </c>
      <c r="DD30" s="289" t="s">
        <v>50</v>
      </c>
      <c r="DE30" s="289" t="s">
        <v>49</v>
      </c>
      <c r="DF30" s="289" t="s">
        <v>50</v>
      </c>
      <c r="DG30" s="289" t="s">
        <v>49</v>
      </c>
      <c r="DH30" s="289" t="s">
        <v>50</v>
      </c>
      <c r="DI30" s="289" t="s">
        <v>49</v>
      </c>
      <c r="DJ30" s="289" t="s">
        <v>50</v>
      </c>
      <c r="DK30" s="289" t="s">
        <v>49</v>
      </c>
      <c r="DL30" s="289" t="s">
        <v>50</v>
      </c>
      <c r="DM30" s="289" t="s">
        <v>49</v>
      </c>
      <c r="DN30" s="289" t="s">
        <v>50</v>
      </c>
      <c r="DO30" s="289" t="s">
        <v>49</v>
      </c>
      <c r="DP30" s="289" t="s">
        <v>50</v>
      </c>
      <c r="DQ30" s="289" t="s">
        <v>49</v>
      </c>
      <c r="DR30" s="289" t="s">
        <v>50</v>
      </c>
      <c r="DS30" s="414" t="s">
        <v>49</v>
      </c>
      <c r="DT30" s="414" t="s">
        <v>50</v>
      </c>
      <c r="DU30" s="414" t="s">
        <v>49</v>
      </c>
      <c r="DV30" s="414" t="s">
        <v>50</v>
      </c>
      <c r="DW30" s="414" t="s">
        <v>49</v>
      </c>
      <c r="DX30" s="414" t="s">
        <v>50</v>
      </c>
      <c r="DY30" s="414" t="s">
        <v>49</v>
      </c>
      <c r="DZ30" s="414" t="s">
        <v>50</v>
      </c>
      <c r="EA30" s="414" t="s">
        <v>49</v>
      </c>
      <c r="EB30" s="414" t="s">
        <v>50</v>
      </c>
      <c r="EC30" s="414" t="s">
        <v>49</v>
      </c>
      <c r="ED30" s="414" t="s">
        <v>50</v>
      </c>
      <c r="EE30" s="414" t="s">
        <v>49</v>
      </c>
      <c r="EF30" s="414" t="s">
        <v>50</v>
      </c>
      <c r="EG30" s="414" t="s">
        <v>49</v>
      </c>
      <c r="EH30" s="414" t="s">
        <v>50</v>
      </c>
      <c r="EI30" s="414" t="s">
        <v>49</v>
      </c>
      <c r="EJ30" s="414" t="s">
        <v>50</v>
      </c>
      <c r="EK30" s="414" t="s">
        <v>49</v>
      </c>
      <c r="EL30" s="414" t="s">
        <v>50</v>
      </c>
      <c r="EM30" s="414" t="s">
        <v>49</v>
      </c>
      <c r="EN30" s="414" t="s">
        <v>50</v>
      </c>
      <c r="EO30" s="414" t="s">
        <v>49</v>
      </c>
      <c r="EP30" s="414" t="s">
        <v>50</v>
      </c>
      <c r="EQ30" s="414" t="s">
        <v>49</v>
      </c>
      <c r="ER30" s="414" t="s">
        <v>50</v>
      </c>
      <c r="ES30" s="414" t="s">
        <v>49</v>
      </c>
      <c r="ET30" s="414" t="s">
        <v>50</v>
      </c>
      <c r="EU30" s="414" t="s">
        <v>49</v>
      </c>
      <c r="EV30" s="414" t="s">
        <v>50</v>
      </c>
      <c r="EW30" s="414" t="s">
        <v>49</v>
      </c>
      <c r="EX30" s="414" t="s">
        <v>50</v>
      </c>
      <c r="EY30" s="414" t="s">
        <v>49</v>
      </c>
      <c r="EZ30" s="414" t="s">
        <v>50</v>
      </c>
      <c r="FA30" s="414" t="s">
        <v>49</v>
      </c>
      <c r="FB30" s="414" t="s">
        <v>50</v>
      </c>
      <c r="FC30" s="414" t="s">
        <v>49</v>
      </c>
      <c r="FD30" s="414" t="s">
        <v>50</v>
      </c>
      <c r="FE30" s="414" t="s">
        <v>49</v>
      </c>
      <c r="FF30" s="414" t="s">
        <v>50</v>
      </c>
      <c r="FG30" s="414" t="s">
        <v>49</v>
      </c>
      <c r="FH30" s="414" t="s">
        <v>50</v>
      </c>
      <c r="FI30" s="414" t="s">
        <v>49</v>
      </c>
      <c r="FJ30" s="414" t="s">
        <v>50</v>
      </c>
      <c r="FK30" s="414" t="s">
        <v>49</v>
      </c>
      <c r="FL30" s="414" t="s">
        <v>50</v>
      </c>
      <c r="FM30" s="414" t="s">
        <v>49</v>
      </c>
      <c r="FN30" s="414" t="s">
        <v>50</v>
      </c>
      <c r="FO30" s="414" t="s">
        <v>49</v>
      </c>
      <c r="FP30" s="414" t="s">
        <v>50</v>
      </c>
      <c r="FQ30" s="414" t="s">
        <v>49</v>
      </c>
      <c r="FR30" s="414" t="s">
        <v>50</v>
      </c>
      <c r="FS30" s="414" t="s">
        <v>49</v>
      </c>
      <c r="FT30" s="414" t="s">
        <v>50</v>
      </c>
      <c r="FU30" s="414" t="s">
        <v>49</v>
      </c>
      <c r="FV30" s="414" t="s">
        <v>50</v>
      </c>
      <c r="FW30" s="414" t="s">
        <v>49</v>
      </c>
      <c r="FX30" s="414" t="s">
        <v>50</v>
      </c>
      <c r="FY30" s="414" t="s">
        <v>49</v>
      </c>
      <c r="FZ30" s="414" t="s">
        <v>50</v>
      </c>
      <c r="GA30" s="414" t="s">
        <v>49</v>
      </c>
      <c r="GB30" s="414" t="s">
        <v>50</v>
      </c>
      <c r="GC30" s="414" t="s">
        <v>49</v>
      </c>
      <c r="GD30" s="414" t="s">
        <v>50</v>
      </c>
      <c r="GE30" s="414" t="s">
        <v>49</v>
      </c>
      <c r="GF30" s="414" t="s">
        <v>50</v>
      </c>
      <c r="GG30" s="414" t="s">
        <v>49</v>
      </c>
      <c r="GH30" s="414" t="s">
        <v>50</v>
      </c>
      <c r="GI30" s="414" t="s">
        <v>49</v>
      </c>
      <c r="GJ30" s="414" t="s">
        <v>50</v>
      </c>
      <c r="GK30" s="414" t="s">
        <v>49</v>
      </c>
      <c r="GL30" s="414" t="s">
        <v>50</v>
      </c>
      <c r="GM30" s="414" t="s">
        <v>49</v>
      </c>
      <c r="GN30" s="414" t="s">
        <v>50</v>
      </c>
      <c r="GO30" s="414" t="s">
        <v>49</v>
      </c>
      <c r="GP30" s="414" t="s">
        <v>50</v>
      </c>
      <c r="GQ30" s="414" t="s">
        <v>49</v>
      </c>
      <c r="GR30" s="414" t="s">
        <v>50</v>
      </c>
      <c r="GS30" s="414" t="s">
        <v>49</v>
      </c>
      <c r="GT30" s="415" t="s">
        <v>50</v>
      </c>
      <c r="GU30" s="308" t="s">
        <v>48</v>
      </c>
      <c r="GV30" s="345" t="s">
        <v>51</v>
      </c>
      <c r="GW30" s="345" t="s">
        <v>52</v>
      </c>
      <c r="GX30" s="346" t="s">
        <v>53</v>
      </c>
      <c r="GY30" s="347" t="s">
        <v>48</v>
      </c>
      <c r="GZ30" s="348" t="s">
        <v>51</v>
      </c>
      <c r="HA30" s="348" t="s">
        <v>52</v>
      </c>
      <c r="HB30" s="349" t="s">
        <v>53</v>
      </c>
      <c r="HC30" s="73"/>
      <c r="HD30" s="441" t="s">
        <v>54</v>
      </c>
      <c r="HE30" s="441" t="s">
        <v>55</v>
      </c>
      <c r="HF30" s="442" t="s">
        <v>56</v>
      </c>
      <c r="HG30" s="73"/>
      <c r="HH30" s="73"/>
      <c r="HI30" s="73"/>
      <c r="HJ30" s="73"/>
    </row>
    <row r="31" ht="79.5" customHeight="1">
      <c r="A31" s="450"/>
      <c r="B31" s="299" t="s">
        <v>273</v>
      </c>
      <c r="C31" s="451" t="s">
        <v>274</v>
      </c>
      <c r="D31" s="299" t="s">
        <v>273</v>
      </c>
      <c r="E31" s="451" t="s">
        <v>274</v>
      </c>
      <c r="F31" s="299" t="s">
        <v>275</v>
      </c>
      <c r="G31" s="452" t="s">
        <v>276</v>
      </c>
      <c r="H31" s="453">
        <v>1.0</v>
      </c>
      <c r="I31" s="453">
        <v>1.0</v>
      </c>
      <c r="J31" s="454">
        <v>1.0</v>
      </c>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c r="BV31" s="304"/>
      <c r="BW31" s="304"/>
      <c r="BX31" s="304"/>
      <c r="BY31" s="304"/>
      <c r="BZ31" s="304"/>
      <c r="CA31" s="304"/>
      <c r="CB31" s="304"/>
      <c r="CC31" s="304"/>
      <c r="CD31" s="304"/>
      <c r="CE31" s="304"/>
      <c r="CF31" s="304"/>
      <c r="CG31" s="304"/>
      <c r="CH31" s="304"/>
      <c r="CI31" s="304"/>
      <c r="CJ31" s="304"/>
      <c r="CK31" s="304"/>
      <c r="CL31" s="304"/>
      <c r="CM31" s="304"/>
      <c r="CN31" s="304"/>
      <c r="CO31" s="304"/>
      <c r="CP31" s="304"/>
      <c r="CQ31" s="304"/>
      <c r="CR31" s="304"/>
      <c r="CS31" s="304"/>
      <c r="CT31" s="304"/>
      <c r="CU31" s="304"/>
      <c r="CV31" s="304"/>
      <c r="CW31" s="304"/>
      <c r="CX31" s="304"/>
      <c r="CY31" s="304"/>
      <c r="CZ31" s="304"/>
      <c r="DA31" s="304"/>
      <c r="DB31" s="304"/>
      <c r="DC31" s="304"/>
      <c r="DD31" s="304"/>
      <c r="DE31" s="304"/>
      <c r="DF31" s="304"/>
      <c r="DG31" s="304"/>
      <c r="DH31" s="304"/>
      <c r="DI31" s="304"/>
      <c r="DJ31" s="304"/>
      <c r="DK31" s="304"/>
      <c r="DL31" s="304"/>
      <c r="DM31" s="304"/>
      <c r="DN31" s="304"/>
      <c r="DO31" s="304"/>
      <c r="DP31" s="304"/>
      <c r="DQ31" s="304"/>
      <c r="DR31" s="304"/>
      <c r="DS31" s="420"/>
      <c r="DT31" s="420"/>
      <c r="DU31" s="420"/>
      <c r="DV31" s="420"/>
      <c r="DW31" s="420"/>
      <c r="DX31" s="420"/>
      <c r="DY31" s="420"/>
      <c r="DZ31" s="420"/>
      <c r="EA31" s="420"/>
      <c r="EB31" s="420"/>
      <c r="EC31" s="420"/>
      <c r="ED31" s="420"/>
      <c r="EE31" s="420"/>
      <c r="EF31" s="420"/>
      <c r="EG31" s="304"/>
      <c r="EH31" s="304"/>
      <c r="EI31" s="420"/>
      <c r="EJ31" s="420"/>
      <c r="EK31" s="420"/>
      <c r="EL31" s="420"/>
      <c r="EM31" s="420"/>
      <c r="EN31" s="420"/>
      <c r="EO31" s="420"/>
      <c r="EP31" s="420"/>
      <c r="EQ31" s="420"/>
      <c r="ER31" s="420"/>
      <c r="ES31" s="420"/>
      <c r="ET31" s="420"/>
      <c r="EU31" s="420"/>
      <c r="EV31" s="420"/>
      <c r="EW31" s="304"/>
      <c r="EX31" s="304"/>
      <c r="EY31" s="420"/>
      <c r="EZ31" s="420"/>
      <c r="FA31" s="420"/>
      <c r="FB31" s="420"/>
      <c r="FC31" s="420"/>
      <c r="FD31" s="420"/>
      <c r="FE31" s="420"/>
      <c r="FF31" s="420"/>
      <c r="FG31" s="420"/>
      <c r="FH31" s="420"/>
      <c r="FI31" s="420"/>
      <c r="FJ31" s="420"/>
      <c r="FK31" s="420"/>
      <c r="FL31" s="420"/>
      <c r="FM31" s="304"/>
      <c r="FN31" s="304"/>
      <c r="FO31" s="420"/>
      <c r="FP31" s="420"/>
      <c r="FQ31" s="420"/>
      <c r="FR31" s="420"/>
      <c r="FS31" s="420"/>
      <c r="FT31" s="420"/>
      <c r="FU31" s="420"/>
      <c r="FV31" s="420"/>
      <c r="FW31" s="420"/>
      <c r="FX31" s="420"/>
      <c r="FY31" s="420"/>
      <c r="FZ31" s="420"/>
      <c r="GA31" s="420"/>
      <c r="GB31" s="420"/>
      <c r="GC31" s="304"/>
      <c r="GD31" s="304"/>
      <c r="GE31" s="420"/>
      <c r="GF31" s="420"/>
      <c r="GG31" s="420"/>
      <c r="GH31" s="420"/>
      <c r="GI31" s="420"/>
      <c r="GJ31" s="420"/>
      <c r="GK31" s="420"/>
      <c r="GL31" s="420"/>
      <c r="GM31" s="420"/>
      <c r="GN31" s="420"/>
      <c r="GO31" s="420"/>
      <c r="GP31" s="420"/>
      <c r="GQ31" s="420"/>
      <c r="GR31" s="420"/>
      <c r="GS31" s="304"/>
      <c r="GT31" s="304"/>
      <c r="GU31" s="308">
        <f t="shared" ref="GU31:GU33" si="34">H31</f>
        <v>1</v>
      </c>
      <c r="GV31" s="309">
        <f t="shared" ref="GV31:GW31" si="31">K31+M31+O31+Q31+S31+U31+W31+Y31+AA31+AC31+AE31+AG31+AI31+AK31+AM31+AO31+AQ31+AS31+AU31+AW31+AY31+BA31+BC31+BE31+BG31+BI31+BK31+BM31+BO31+BQ31+BS31+BU31+BW31+BY31+CA31+CC31+CE31+CG31+CI31+CK31+CM31+CO31+CQ31+CS31+CU31+CW31+CY31+DA31</f>
        <v>0</v>
      </c>
      <c r="GW31" s="309">
        <f t="shared" si="31"/>
        <v>0</v>
      </c>
      <c r="GX31" s="310" t="str">
        <f>GV31/GW31</f>
        <v>#DIV/0!</v>
      </c>
      <c r="GY31" s="311">
        <f t="shared" ref="GY31:GY33" si="35">I31</f>
        <v>1</v>
      </c>
      <c r="GZ31" s="312">
        <f t="shared" ref="GZ31:HA31" si="32">DC31+DE31+DG31+DI31+DK31+DM31+DO31+DQ31+DS31+DU31+DW31+DY31+EA31+EC31+EE31+EG31+EI31+EK31+EM31+EO31+EQ31+ES31+EU31+EW31+EY31+FA31+FC31+FE31+FG31+FI31+FK31+FM31+FO31+FQ31+FS31+FU31+FW31+FY31+GA31+GC31+GE31+GG31+GI31+GK31+GM31+GO31++GQ31+GS31</f>
        <v>0</v>
      </c>
      <c r="HA31" s="312">
        <f t="shared" si="32"/>
        <v>0</v>
      </c>
      <c r="HB31" s="313" t="str">
        <f>GZ31/HA31</f>
        <v>#DIV/0!</v>
      </c>
      <c r="HC31" s="314">
        <f t="shared" ref="HC31:HC33" si="36">J31</f>
        <v>1</v>
      </c>
      <c r="HD31" s="315">
        <f t="shared" ref="HD31:HE31" si="33">+GV31+GZ31</f>
        <v>0</v>
      </c>
      <c r="HE31" s="315">
        <f t="shared" si="33"/>
        <v>0</v>
      </c>
      <c r="HF31" s="316" t="str">
        <f>HD31/HE31</f>
        <v>#DIV/0!</v>
      </c>
      <c r="HG31" s="371"/>
      <c r="HH31" s="372"/>
      <c r="HI31" s="371"/>
      <c r="HJ31" s="438"/>
    </row>
    <row r="32" ht="76.5" customHeight="1">
      <c r="A32" s="450"/>
      <c r="B32" s="62"/>
      <c r="C32" s="62"/>
      <c r="D32" s="62"/>
      <c r="E32" s="62"/>
      <c r="F32" s="62"/>
      <c r="G32" s="455" t="s">
        <v>277</v>
      </c>
      <c r="H32" s="456">
        <v>0.0</v>
      </c>
      <c r="I32" s="457">
        <v>1.0</v>
      </c>
      <c r="J32" s="424">
        <f t="shared" ref="J32:J33" si="37">H32+I32</f>
        <v>1</v>
      </c>
      <c r="K32" s="357"/>
      <c r="L32" s="43"/>
      <c r="M32" s="357"/>
      <c r="N32" s="43"/>
      <c r="O32" s="357"/>
      <c r="P32" s="43"/>
      <c r="Q32" s="357"/>
      <c r="R32" s="43"/>
      <c r="S32" s="357"/>
      <c r="T32" s="43"/>
      <c r="U32" s="357"/>
      <c r="V32" s="43"/>
      <c r="W32" s="357"/>
      <c r="X32" s="43"/>
      <c r="Y32" s="357"/>
      <c r="Z32" s="43"/>
      <c r="AA32" s="357"/>
      <c r="AB32" s="43"/>
      <c r="AC32" s="357"/>
      <c r="AD32" s="43"/>
      <c r="AE32" s="357"/>
      <c r="AF32" s="43"/>
      <c r="AG32" s="357"/>
      <c r="AH32" s="43"/>
      <c r="AI32" s="357"/>
      <c r="AJ32" s="43"/>
      <c r="AK32" s="357"/>
      <c r="AL32" s="43"/>
      <c r="AM32" s="357"/>
      <c r="AN32" s="43"/>
      <c r="AO32" s="357"/>
      <c r="AP32" s="43"/>
      <c r="AQ32" s="357"/>
      <c r="AR32" s="43"/>
      <c r="AS32" s="357"/>
      <c r="AT32" s="43"/>
      <c r="AU32" s="357"/>
      <c r="AV32" s="43"/>
      <c r="AW32" s="357"/>
      <c r="AX32" s="43"/>
      <c r="AY32" s="357"/>
      <c r="AZ32" s="43"/>
      <c r="BA32" s="357"/>
      <c r="BB32" s="43"/>
      <c r="BC32" s="357"/>
      <c r="BD32" s="43"/>
      <c r="BE32" s="357"/>
      <c r="BF32" s="43"/>
      <c r="BG32" s="357"/>
      <c r="BH32" s="43"/>
      <c r="BI32" s="357"/>
      <c r="BJ32" s="43"/>
      <c r="BK32" s="357"/>
      <c r="BL32" s="43"/>
      <c r="BM32" s="357"/>
      <c r="BN32" s="43"/>
      <c r="BO32" s="357"/>
      <c r="BP32" s="43"/>
      <c r="BQ32" s="357"/>
      <c r="BR32" s="43"/>
      <c r="BS32" s="357"/>
      <c r="BT32" s="43"/>
      <c r="BU32" s="357"/>
      <c r="BV32" s="43"/>
      <c r="BW32" s="357"/>
      <c r="BX32" s="43"/>
      <c r="BY32" s="357"/>
      <c r="BZ32" s="43"/>
      <c r="CA32" s="357"/>
      <c r="CB32" s="43"/>
      <c r="CC32" s="357"/>
      <c r="CD32" s="43"/>
      <c r="CE32" s="357"/>
      <c r="CF32" s="43"/>
      <c r="CG32" s="357"/>
      <c r="CH32" s="43"/>
      <c r="CI32" s="357"/>
      <c r="CJ32" s="43"/>
      <c r="CK32" s="357"/>
      <c r="CL32" s="43"/>
      <c r="CM32" s="357"/>
      <c r="CN32" s="43"/>
      <c r="CO32" s="357"/>
      <c r="CP32" s="43"/>
      <c r="CQ32" s="357"/>
      <c r="CR32" s="43"/>
      <c r="CS32" s="357"/>
      <c r="CT32" s="43"/>
      <c r="CU32" s="357"/>
      <c r="CV32" s="43"/>
      <c r="CW32" s="357"/>
      <c r="CX32" s="43"/>
      <c r="CY32" s="357"/>
      <c r="CZ32" s="43"/>
      <c r="DA32" s="357"/>
      <c r="DB32" s="43"/>
      <c r="DC32" s="357"/>
      <c r="DD32" s="43"/>
      <c r="DE32" s="357"/>
      <c r="DF32" s="43"/>
      <c r="DG32" s="357"/>
      <c r="DH32" s="43"/>
      <c r="DI32" s="357"/>
      <c r="DJ32" s="43"/>
      <c r="DK32" s="357"/>
      <c r="DL32" s="43"/>
      <c r="DM32" s="357"/>
      <c r="DN32" s="43"/>
      <c r="DO32" s="357"/>
      <c r="DP32" s="43"/>
      <c r="DQ32" s="357"/>
      <c r="DR32" s="43"/>
      <c r="DS32" s="458"/>
      <c r="DT32" s="43"/>
      <c r="DU32" s="458"/>
      <c r="DV32" s="43"/>
      <c r="DW32" s="458"/>
      <c r="DX32" s="43"/>
      <c r="DY32" s="458"/>
      <c r="DZ32" s="43"/>
      <c r="EA32" s="458"/>
      <c r="EB32" s="43"/>
      <c r="EC32" s="458"/>
      <c r="ED32" s="43"/>
      <c r="EE32" s="458"/>
      <c r="EF32" s="43"/>
      <c r="EG32" s="357"/>
      <c r="EH32" s="43"/>
      <c r="EI32" s="458"/>
      <c r="EJ32" s="43"/>
      <c r="EK32" s="458"/>
      <c r="EL32" s="43"/>
      <c r="EM32" s="458"/>
      <c r="EN32" s="43"/>
      <c r="EO32" s="458"/>
      <c r="EP32" s="43"/>
      <c r="EQ32" s="458"/>
      <c r="ER32" s="43"/>
      <c r="ES32" s="458"/>
      <c r="ET32" s="43"/>
      <c r="EU32" s="458"/>
      <c r="EV32" s="43"/>
      <c r="EW32" s="357"/>
      <c r="EX32" s="43"/>
      <c r="EY32" s="458"/>
      <c r="EZ32" s="43"/>
      <c r="FA32" s="458"/>
      <c r="FB32" s="43"/>
      <c r="FC32" s="458"/>
      <c r="FD32" s="43"/>
      <c r="FE32" s="458"/>
      <c r="FF32" s="43"/>
      <c r="FG32" s="458"/>
      <c r="FH32" s="43"/>
      <c r="FI32" s="458"/>
      <c r="FJ32" s="43"/>
      <c r="FK32" s="458"/>
      <c r="FL32" s="43"/>
      <c r="FM32" s="357"/>
      <c r="FN32" s="43"/>
      <c r="FO32" s="458"/>
      <c r="FP32" s="43"/>
      <c r="FQ32" s="458"/>
      <c r="FR32" s="43"/>
      <c r="FS32" s="458"/>
      <c r="FT32" s="43"/>
      <c r="FU32" s="458"/>
      <c r="FV32" s="43"/>
      <c r="FW32" s="458"/>
      <c r="FX32" s="43"/>
      <c r="FY32" s="458"/>
      <c r="FZ32" s="43"/>
      <c r="GA32" s="458"/>
      <c r="GB32" s="43"/>
      <c r="GC32" s="459"/>
      <c r="GD32" s="43"/>
      <c r="GE32" s="458"/>
      <c r="GF32" s="43"/>
      <c r="GG32" s="458"/>
      <c r="GH32" s="43"/>
      <c r="GI32" s="458"/>
      <c r="GJ32" s="43"/>
      <c r="GK32" s="458"/>
      <c r="GL32" s="43"/>
      <c r="GM32" s="458"/>
      <c r="GN32" s="43"/>
      <c r="GO32" s="458"/>
      <c r="GP32" s="43"/>
      <c r="GQ32" s="458"/>
      <c r="GR32" s="43"/>
      <c r="GS32" s="459"/>
      <c r="GT32" s="43"/>
      <c r="GU32" s="360">
        <f t="shared" si="34"/>
        <v>0</v>
      </c>
      <c r="GV32" s="361">
        <f t="shared" ref="GV32:GV33" si="38">K32+M32+O32+Q32+S32+U32+W32+Y32+AA32+AC32+AE32+AG32+AI32+AK32+AM32+AO32+AQ32+AS32+AU32+AW32+AY32+BA32+BC32+BE32+BG32+BI32+BK32+BM32+BO32+BQ32+BS32+BU32+BW32+BY32+CA32+CC32+CE32+CG32+CI32+CK32+CM32+CO32+CQ32+CS32+CU32+CW32+CY32+DA32</f>
        <v>0</v>
      </c>
      <c r="GW32" s="43"/>
      <c r="GX32" s="362">
        <f t="shared" ref="GX32:GX33" si="39">GV32</f>
        <v>0</v>
      </c>
      <c r="GY32" s="363">
        <f t="shared" si="35"/>
        <v>1</v>
      </c>
      <c r="GZ32" s="364">
        <f t="shared" ref="GZ32:GZ33" si="40">DC32+DE32+DG32+DI32+DK32+DM32+DO32+DQ32+DS32+DU32+DW32+DY32+EA32+EC32+EE32+EG32+EI32+EK32+EM32+EO32+EQ32+ES32+EU32+EW32+EY32+FA32+FC32+FE32+FG32+FI32+FK32+FM32+FO32+FQ32+FS32+FU32+FW32+FY32+GA32+GC32+GE32+GG32+GI32+GK32+GM32+GO32++GQ32+GS32</f>
        <v>0</v>
      </c>
      <c r="HA32" s="43"/>
      <c r="HB32" s="365">
        <f t="shared" ref="HB32:HB33" si="41">GZ32</f>
        <v>0</v>
      </c>
      <c r="HC32" s="366">
        <f t="shared" si="36"/>
        <v>1</v>
      </c>
      <c r="HD32" s="367">
        <f t="shared" ref="HD32:HD33" si="42">+GV32+GZ32</f>
        <v>0</v>
      </c>
      <c r="HE32" s="43"/>
      <c r="HF32" s="316">
        <f t="shared" ref="HF32:HF33" si="43">(HD32*GU$1)/HC32</f>
        <v>0</v>
      </c>
      <c r="HG32" s="372"/>
      <c r="HH32" s="372"/>
      <c r="HI32" s="372"/>
      <c r="HJ32" s="438"/>
    </row>
    <row r="33" ht="132.75" customHeight="1">
      <c r="A33" s="376"/>
      <c r="B33" s="460" t="s">
        <v>278</v>
      </c>
      <c r="C33" s="460" t="s">
        <v>214</v>
      </c>
      <c r="D33" s="460" t="s">
        <v>278</v>
      </c>
      <c r="E33" s="460" t="s">
        <v>214</v>
      </c>
      <c r="F33" s="460" t="s">
        <v>279</v>
      </c>
      <c r="G33" s="455" t="s">
        <v>280</v>
      </c>
      <c r="H33" s="457">
        <v>4.0</v>
      </c>
      <c r="I33" s="457">
        <v>4.0</v>
      </c>
      <c r="J33" s="424">
        <f t="shared" si="37"/>
        <v>8</v>
      </c>
      <c r="K33" s="357"/>
      <c r="L33" s="43"/>
      <c r="M33" s="357"/>
      <c r="N33" s="43"/>
      <c r="O33" s="357"/>
      <c r="P33" s="43"/>
      <c r="Q33" s="357"/>
      <c r="R33" s="43"/>
      <c r="S33" s="357"/>
      <c r="T33" s="43"/>
      <c r="U33" s="357"/>
      <c r="V33" s="43"/>
      <c r="W33" s="357"/>
      <c r="X33" s="43"/>
      <c r="Y33" s="357"/>
      <c r="Z33" s="43"/>
      <c r="AA33" s="357"/>
      <c r="AB33" s="43"/>
      <c r="AC33" s="357"/>
      <c r="AD33" s="43"/>
      <c r="AE33" s="357"/>
      <c r="AF33" s="43"/>
      <c r="AG33" s="357"/>
      <c r="AH33" s="43"/>
      <c r="AI33" s="357"/>
      <c r="AJ33" s="43"/>
      <c r="AK33" s="357"/>
      <c r="AL33" s="43"/>
      <c r="AM33" s="357"/>
      <c r="AN33" s="43"/>
      <c r="AO33" s="357"/>
      <c r="AP33" s="43"/>
      <c r="AQ33" s="357"/>
      <c r="AR33" s="43"/>
      <c r="AS33" s="357"/>
      <c r="AT33" s="43"/>
      <c r="AU33" s="357"/>
      <c r="AV33" s="43"/>
      <c r="AW33" s="357"/>
      <c r="AX33" s="43"/>
      <c r="AY33" s="357"/>
      <c r="AZ33" s="43"/>
      <c r="BA33" s="357"/>
      <c r="BB33" s="43"/>
      <c r="BC33" s="357"/>
      <c r="BD33" s="43"/>
      <c r="BE33" s="357"/>
      <c r="BF33" s="43"/>
      <c r="BG33" s="357"/>
      <c r="BH33" s="43"/>
      <c r="BI33" s="357"/>
      <c r="BJ33" s="43"/>
      <c r="BK33" s="357"/>
      <c r="BL33" s="43"/>
      <c r="BM33" s="357"/>
      <c r="BN33" s="43"/>
      <c r="BO33" s="357"/>
      <c r="BP33" s="43"/>
      <c r="BQ33" s="357"/>
      <c r="BR33" s="43"/>
      <c r="BS33" s="357"/>
      <c r="BT33" s="43"/>
      <c r="BU33" s="357"/>
      <c r="BV33" s="43"/>
      <c r="BW33" s="357"/>
      <c r="BX33" s="43"/>
      <c r="BY33" s="357"/>
      <c r="BZ33" s="43"/>
      <c r="CA33" s="357"/>
      <c r="CB33" s="43"/>
      <c r="CC33" s="357"/>
      <c r="CD33" s="43"/>
      <c r="CE33" s="357"/>
      <c r="CF33" s="43"/>
      <c r="CG33" s="357"/>
      <c r="CH33" s="43"/>
      <c r="CI33" s="357"/>
      <c r="CJ33" s="43"/>
      <c r="CK33" s="357"/>
      <c r="CL33" s="43"/>
      <c r="CM33" s="357"/>
      <c r="CN33" s="43"/>
      <c r="CO33" s="357"/>
      <c r="CP33" s="43"/>
      <c r="CQ33" s="357"/>
      <c r="CR33" s="43"/>
      <c r="CS33" s="357"/>
      <c r="CT33" s="43"/>
      <c r="CU33" s="357"/>
      <c r="CV33" s="43"/>
      <c r="CW33" s="357"/>
      <c r="CX33" s="43"/>
      <c r="CY33" s="357"/>
      <c r="CZ33" s="43"/>
      <c r="DA33" s="357"/>
      <c r="DB33" s="43"/>
      <c r="DC33" s="357"/>
      <c r="DD33" s="43"/>
      <c r="DE33" s="357"/>
      <c r="DF33" s="43"/>
      <c r="DG33" s="357"/>
      <c r="DH33" s="43"/>
      <c r="DI33" s="357"/>
      <c r="DJ33" s="43"/>
      <c r="DK33" s="357"/>
      <c r="DL33" s="43"/>
      <c r="DM33" s="357"/>
      <c r="DN33" s="43"/>
      <c r="DO33" s="357"/>
      <c r="DP33" s="43"/>
      <c r="DQ33" s="357"/>
      <c r="DR33" s="43"/>
      <c r="DS33" s="458"/>
      <c r="DT33" s="43"/>
      <c r="DU33" s="458"/>
      <c r="DV33" s="43"/>
      <c r="DW33" s="458"/>
      <c r="DX33" s="43"/>
      <c r="DY33" s="458"/>
      <c r="DZ33" s="43"/>
      <c r="EA33" s="458"/>
      <c r="EB33" s="43"/>
      <c r="EC33" s="458"/>
      <c r="ED33" s="43"/>
      <c r="EE33" s="458"/>
      <c r="EF33" s="43"/>
      <c r="EG33" s="458"/>
      <c r="EH33" s="43"/>
      <c r="EI33" s="458"/>
      <c r="EJ33" s="43"/>
      <c r="EK33" s="458"/>
      <c r="EL33" s="43"/>
      <c r="EM33" s="458"/>
      <c r="EN33" s="43"/>
      <c r="EO33" s="458"/>
      <c r="EP33" s="43"/>
      <c r="EQ33" s="458"/>
      <c r="ER33" s="43"/>
      <c r="ES33" s="458"/>
      <c r="ET33" s="43"/>
      <c r="EU33" s="458"/>
      <c r="EV33" s="43"/>
      <c r="EW33" s="458"/>
      <c r="EX33" s="43"/>
      <c r="EY33" s="458"/>
      <c r="EZ33" s="43"/>
      <c r="FA33" s="458"/>
      <c r="FB33" s="43"/>
      <c r="FC33" s="458"/>
      <c r="FD33" s="43"/>
      <c r="FE33" s="458"/>
      <c r="FF33" s="43"/>
      <c r="FG33" s="458"/>
      <c r="FH33" s="43"/>
      <c r="FI33" s="458"/>
      <c r="FJ33" s="43"/>
      <c r="FK33" s="458"/>
      <c r="FL33" s="43"/>
      <c r="FM33" s="458"/>
      <c r="FN33" s="43"/>
      <c r="FO33" s="458"/>
      <c r="FP33" s="43"/>
      <c r="FQ33" s="458"/>
      <c r="FR33" s="43"/>
      <c r="FS33" s="458"/>
      <c r="FT33" s="43"/>
      <c r="FU33" s="458"/>
      <c r="FV33" s="43"/>
      <c r="FW33" s="458"/>
      <c r="FX33" s="43"/>
      <c r="FY33" s="458"/>
      <c r="FZ33" s="43"/>
      <c r="GA33" s="458"/>
      <c r="GB33" s="43"/>
      <c r="GC33" s="458"/>
      <c r="GD33" s="43"/>
      <c r="GE33" s="458"/>
      <c r="GF33" s="43"/>
      <c r="GG33" s="458"/>
      <c r="GH33" s="43"/>
      <c r="GI33" s="458"/>
      <c r="GJ33" s="43"/>
      <c r="GK33" s="458"/>
      <c r="GL33" s="43"/>
      <c r="GM33" s="458"/>
      <c r="GN33" s="43"/>
      <c r="GO33" s="458"/>
      <c r="GP33" s="43"/>
      <c r="GQ33" s="458"/>
      <c r="GR33" s="43"/>
      <c r="GS33" s="458"/>
      <c r="GT33" s="43"/>
      <c r="GU33" s="360">
        <f t="shared" si="34"/>
        <v>4</v>
      </c>
      <c r="GV33" s="361">
        <f t="shared" si="38"/>
        <v>0</v>
      </c>
      <c r="GW33" s="43"/>
      <c r="GX33" s="362">
        <f t="shared" si="39"/>
        <v>0</v>
      </c>
      <c r="GY33" s="363">
        <f t="shared" si="35"/>
        <v>4</v>
      </c>
      <c r="GZ33" s="364">
        <f t="shared" si="40"/>
        <v>0</v>
      </c>
      <c r="HA33" s="43"/>
      <c r="HB33" s="365">
        <f t="shared" si="41"/>
        <v>0</v>
      </c>
      <c r="HC33" s="366">
        <f t="shared" si="36"/>
        <v>8</v>
      </c>
      <c r="HD33" s="367">
        <f t="shared" si="42"/>
        <v>0</v>
      </c>
      <c r="HE33" s="43"/>
      <c r="HF33" s="316">
        <f t="shared" si="43"/>
        <v>0</v>
      </c>
      <c r="HG33" s="271"/>
      <c r="HH33" s="318"/>
      <c r="HI33" s="318"/>
      <c r="HJ33" s="438"/>
    </row>
    <row r="34" ht="36.0" customHeight="1">
      <c r="A34" s="376"/>
      <c r="B34" s="256" t="s">
        <v>247</v>
      </c>
      <c r="C34" s="43"/>
      <c r="D34" s="428"/>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1"/>
      <c r="BN34" s="391"/>
      <c r="BO34" s="391"/>
      <c r="BP34" s="391"/>
      <c r="BQ34" s="391"/>
      <c r="BR34" s="391"/>
      <c r="BS34" s="391"/>
      <c r="BT34" s="391"/>
      <c r="BU34" s="391"/>
      <c r="BV34" s="391"/>
      <c r="BW34" s="391"/>
      <c r="BX34" s="391"/>
      <c r="BY34" s="391"/>
      <c r="BZ34" s="391"/>
      <c r="CA34" s="391"/>
      <c r="CB34" s="391"/>
      <c r="CC34" s="391"/>
      <c r="CD34" s="391"/>
      <c r="CE34" s="391"/>
      <c r="CF34" s="391"/>
      <c r="CG34" s="391"/>
      <c r="CH34" s="391"/>
      <c r="CI34" s="391"/>
      <c r="CJ34" s="391"/>
      <c r="CK34" s="391"/>
      <c r="CL34" s="391"/>
      <c r="CM34" s="391"/>
      <c r="CN34" s="391"/>
      <c r="CO34" s="391"/>
      <c r="CP34" s="391"/>
      <c r="CQ34" s="391"/>
      <c r="CR34" s="391"/>
      <c r="CS34" s="391"/>
      <c r="CT34" s="391"/>
      <c r="CU34" s="391"/>
      <c r="CV34" s="391"/>
      <c r="CW34" s="391"/>
      <c r="CX34" s="391"/>
      <c r="CY34" s="391"/>
      <c r="CZ34" s="391"/>
      <c r="DA34" s="391"/>
      <c r="DB34" s="391"/>
      <c r="DC34" s="391"/>
      <c r="DD34" s="391"/>
      <c r="DE34" s="391"/>
      <c r="DF34" s="391"/>
      <c r="DG34" s="391"/>
      <c r="DH34" s="391"/>
      <c r="DI34" s="391"/>
      <c r="DJ34" s="391"/>
      <c r="DK34" s="391"/>
      <c r="DL34" s="391"/>
      <c r="DM34" s="391"/>
      <c r="DN34" s="391"/>
      <c r="DO34" s="391"/>
      <c r="DP34" s="391"/>
      <c r="DQ34" s="391"/>
      <c r="DR34" s="391"/>
      <c r="DS34" s="391"/>
      <c r="DT34" s="391"/>
      <c r="DU34" s="391"/>
      <c r="DV34" s="391"/>
      <c r="DW34" s="391"/>
      <c r="DX34" s="391"/>
      <c r="DY34" s="391"/>
      <c r="DZ34" s="391"/>
      <c r="EA34" s="391"/>
      <c r="EB34" s="391"/>
      <c r="EC34" s="391"/>
      <c r="ED34" s="391"/>
      <c r="EE34" s="391"/>
      <c r="EF34" s="391"/>
      <c r="EG34" s="391"/>
      <c r="EH34" s="391"/>
      <c r="EI34" s="391"/>
      <c r="EJ34" s="391"/>
      <c r="EK34" s="391"/>
      <c r="EL34" s="391"/>
      <c r="EM34" s="391"/>
      <c r="EN34" s="391"/>
      <c r="EO34" s="391"/>
      <c r="EP34" s="391"/>
      <c r="EQ34" s="391"/>
      <c r="ER34" s="391"/>
      <c r="ES34" s="391"/>
      <c r="ET34" s="391"/>
      <c r="EU34" s="391"/>
      <c r="EV34" s="391"/>
      <c r="EW34" s="391"/>
      <c r="EX34" s="391"/>
      <c r="EY34" s="391"/>
      <c r="EZ34" s="391"/>
      <c r="FA34" s="391"/>
      <c r="FB34" s="391"/>
      <c r="FC34" s="391"/>
      <c r="FD34" s="391"/>
      <c r="FE34" s="391"/>
      <c r="FF34" s="391"/>
      <c r="FG34" s="391"/>
      <c r="FH34" s="391"/>
      <c r="FI34" s="391"/>
      <c r="FJ34" s="391"/>
      <c r="FK34" s="391"/>
      <c r="FL34" s="391"/>
      <c r="FM34" s="391"/>
      <c r="FN34" s="391"/>
      <c r="FO34" s="391"/>
      <c r="FP34" s="391"/>
      <c r="FQ34" s="391"/>
      <c r="FR34" s="391"/>
      <c r="FS34" s="391"/>
      <c r="FT34" s="391"/>
      <c r="FU34" s="391"/>
      <c r="FV34" s="391"/>
      <c r="FW34" s="391"/>
      <c r="FX34" s="391"/>
      <c r="FY34" s="391"/>
      <c r="FZ34" s="391"/>
      <c r="GA34" s="391"/>
      <c r="GB34" s="391"/>
      <c r="GC34" s="391"/>
      <c r="GD34" s="391"/>
      <c r="GE34" s="391"/>
      <c r="GF34" s="391"/>
      <c r="GG34" s="391"/>
      <c r="GH34" s="391"/>
      <c r="GI34" s="391"/>
      <c r="GJ34" s="391"/>
      <c r="GK34" s="391"/>
      <c r="GL34" s="391"/>
      <c r="GM34" s="391"/>
      <c r="GN34" s="391"/>
      <c r="GO34" s="391"/>
      <c r="GP34" s="391"/>
      <c r="GQ34" s="391"/>
      <c r="GR34" s="391"/>
      <c r="GS34" s="391"/>
      <c r="GT34" s="391"/>
      <c r="GU34" s="461"/>
      <c r="GV34" s="462"/>
      <c r="GW34" s="462"/>
      <c r="GX34" s="463"/>
      <c r="GY34" s="432"/>
      <c r="GZ34" s="464"/>
      <c r="HA34" s="464"/>
      <c r="HB34" s="434"/>
      <c r="HC34" s="435"/>
      <c r="HD34" s="441"/>
      <c r="HE34" s="441"/>
      <c r="HF34" s="442"/>
      <c r="HG34" s="271"/>
      <c r="HH34" s="271"/>
      <c r="HI34" s="271"/>
      <c r="HJ34" s="438"/>
    </row>
    <row r="35" ht="19.5" customHeight="1">
      <c r="A35" s="439"/>
      <c r="B35" s="396" t="s">
        <v>8</v>
      </c>
      <c r="C35" s="396" t="s">
        <v>9</v>
      </c>
      <c r="D35" s="396" t="s">
        <v>10</v>
      </c>
      <c r="E35" s="396" t="s">
        <v>11</v>
      </c>
      <c r="F35" s="397" t="s">
        <v>12</v>
      </c>
      <c r="G35" s="43"/>
      <c r="H35" s="398" t="s">
        <v>13</v>
      </c>
      <c r="I35" s="399"/>
      <c r="J35" s="400"/>
      <c r="K35" s="262" t="s">
        <v>14</v>
      </c>
      <c r="L35" s="10"/>
      <c r="M35" s="10"/>
      <c r="N35" s="10"/>
      <c r="O35" s="10"/>
      <c r="P35" s="10"/>
      <c r="Q35" s="10"/>
      <c r="R35" s="10"/>
      <c r="S35" s="10"/>
      <c r="T35" s="10"/>
      <c r="U35" s="10"/>
      <c r="V35" s="10"/>
      <c r="W35" s="10"/>
      <c r="X35" s="10"/>
      <c r="Y35" s="10"/>
      <c r="Z35" s="11"/>
      <c r="AA35" s="263" t="s">
        <v>15</v>
      </c>
      <c r="AB35" s="10"/>
      <c r="AC35" s="10"/>
      <c r="AD35" s="10"/>
      <c r="AE35" s="10"/>
      <c r="AF35" s="10"/>
      <c r="AG35" s="10"/>
      <c r="AH35" s="10"/>
      <c r="AI35" s="10"/>
      <c r="AJ35" s="10"/>
      <c r="AK35" s="10"/>
      <c r="AL35" s="10"/>
      <c r="AM35" s="10"/>
      <c r="AN35" s="10"/>
      <c r="AO35" s="10"/>
      <c r="AP35" s="11"/>
      <c r="AQ35" s="264" t="s">
        <v>16</v>
      </c>
      <c r="AR35" s="10"/>
      <c r="AS35" s="10"/>
      <c r="AT35" s="10"/>
      <c r="AU35" s="10"/>
      <c r="AV35" s="10"/>
      <c r="AW35" s="10"/>
      <c r="AX35" s="10"/>
      <c r="AY35" s="10"/>
      <c r="AZ35" s="10"/>
      <c r="BA35" s="10"/>
      <c r="BB35" s="10"/>
      <c r="BC35" s="10"/>
      <c r="BD35" s="10"/>
      <c r="BE35" s="10"/>
      <c r="BF35" s="11"/>
      <c r="BG35" s="262" t="s">
        <v>17</v>
      </c>
      <c r="BH35" s="10"/>
      <c r="BI35" s="10"/>
      <c r="BJ35" s="10"/>
      <c r="BK35" s="10"/>
      <c r="BL35" s="10"/>
      <c r="BM35" s="10"/>
      <c r="BN35" s="10"/>
      <c r="BO35" s="10"/>
      <c r="BP35" s="10"/>
      <c r="BQ35" s="10"/>
      <c r="BR35" s="10"/>
      <c r="BS35" s="10"/>
      <c r="BT35" s="10"/>
      <c r="BU35" s="10"/>
      <c r="BV35" s="11"/>
      <c r="BW35" s="263" t="s">
        <v>18</v>
      </c>
      <c r="BX35" s="10"/>
      <c r="BY35" s="10"/>
      <c r="BZ35" s="10"/>
      <c r="CA35" s="10"/>
      <c r="CB35" s="10"/>
      <c r="CC35" s="10"/>
      <c r="CD35" s="10"/>
      <c r="CE35" s="10"/>
      <c r="CF35" s="10"/>
      <c r="CG35" s="10"/>
      <c r="CH35" s="10"/>
      <c r="CI35" s="10"/>
      <c r="CJ35" s="10"/>
      <c r="CK35" s="10"/>
      <c r="CL35" s="11"/>
      <c r="CM35" s="264" t="s">
        <v>19</v>
      </c>
      <c r="CN35" s="10"/>
      <c r="CO35" s="10"/>
      <c r="CP35" s="10"/>
      <c r="CQ35" s="10"/>
      <c r="CR35" s="10"/>
      <c r="CS35" s="10"/>
      <c r="CT35" s="10"/>
      <c r="CU35" s="10"/>
      <c r="CV35" s="10"/>
      <c r="CW35" s="10"/>
      <c r="CX35" s="10"/>
      <c r="CY35" s="10"/>
      <c r="CZ35" s="10"/>
      <c r="DA35" s="10"/>
      <c r="DB35" s="11"/>
      <c r="DC35" s="262" t="s">
        <v>20</v>
      </c>
      <c r="DD35" s="10"/>
      <c r="DE35" s="10"/>
      <c r="DF35" s="10"/>
      <c r="DG35" s="10"/>
      <c r="DH35" s="10"/>
      <c r="DI35" s="10"/>
      <c r="DJ35" s="10"/>
      <c r="DK35" s="10"/>
      <c r="DL35" s="10"/>
      <c r="DM35" s="10"/>
      <c r="DN35" s="10"/>
      <c r="DO35" s="10"/>
      <c r="DP35" s="10"/>
      <c r="DQ35" s="10"/>
      <c r="DR35" s="11"/>
      <c r="DS35" s="401" t="s">
        <v>21</v>
      </c>
      <c r="DT35" s="10"/>
      <c r="DU35" s="10"/>
      <c r="DV35" s="10"/>
      <c r="DW35" s="10"/>
      <c r="DX35" s="10"/>
      <c r="DY35" s="10"/>
      <c r="DZ35" s="10"/>
      <c r="EA35" s="10"/>
      <c r="EB35" s="10"/>
      <c r="EC35" s="10"/>
      <c r="ED35" s="10"/>
      <c r="EE35" s="10"/>
      <c r="EF35" s="10"/>
      <c r="EG35" s="10"/>
      <c r="EH35" s="11"/>
      <c r="EI35" s="402" t="s">
        <v>22</v>
      </c>
      <c r="EJ35" s="10"/>
      <c r="EK35" s="10"/>
      <c r="EL35" s="10"/>
      <c r="EM35" s="10"/>
      <c r="EN35" s="10"/>
      <c r="EO35" s="10"/>
      <c r="EP35" s="10"/>
      <c r="EQ35" s="10"/>
      <c r="ER35" s="10"/>
      <c r="ES35" s="10"/>
      <c r="ET35" s="10"/>
      <c r="EU35" s="10"/>
      <c r="EV35" s="10"/>
      <c r="EW35" s="10"/>
      <c r="EX35" s="11"/>
      <c r="EY35" s="403" t="s">
        <v>23</v>
      </c>
      <c r="EZ35" s="10"/>
      <c r="FA35" s="10"/>
      <c r="FB35" s="10"/>
      <c r="FC35" s="10"/>
      <c r="FD35" s="10"/>
      <c r="FE35" s="10"/>
      <c r="FF35" s="10"/>
      <c r="FG35" s="10"/>
      <c r="FH35" s="10"/>
      <c r="FI35" s="10"/>
      <c r="FJ35" s="10"/>
      <c r="FK35" s="10"/>
      <c r="FL35" s="10"/>
      <c r="FM35" s="10"/>
      <c r="FN35" s="11"/>
      <c r="FO35" s="401" t="s">
        <v>24</v>
      </c>
      <c r="FP35" s="10"/>
      <c r="FQ35" s="10"/>
      <c r="FR35" s="10"/>
      <c r="FS35" s="10"/>
      <c r="FT35" s="10"/>
      <c r="FU35" s="10"/>
      <c r="FV35" s="10"/>
      <c r="FW35" s="10"/>
      <c r="FX35" s="10"/>
      <c r="FY35" s="10"/>
      <c r="FZ35" s="10"/>
      <c r="GA35" s="10"/>
      <c r="GB35" s="10"/>
      <c r="GC35" s="10"/>
      <c r="GD35" s="11"/>
      <c r="GE35" s="402" t="s">
        <v>25</v>
      </c>
      <c r="GF35" s="10"/>
      <c r="GG35" s="10"/>
      <c r="GH35" s="10"/>
      <c r="GI35" s="10"/>
      <c r="GJ35" s="10"/>
      <c r="GK35" s="10"/>
      <c r="GL35" s="10"/>
      <c r="GM35" s="10"/>
      <c r="GN35" s="10"/>
      <c r="GO35" s="10"/>
      <c r="GP35" s="10"/>
      <c r="GQ35" s="10"/>
      <c r="GR35" s="10"/>
      <c r="GS35" s="10"/>
      <c r="GT35" s="11"/>
      <c r="GU35" s="331" t="s">
        <v>13</v>
      </c>
      <c r="GV35" s="41"/>
      <c r="GW35" s="41"/>
      <c r="GX35" s="41"/>
      <c r="GY35" s="41"/>
      <c r="GZ35" s="41"/>
      <c r="HA35" s="41"/>
      <c r="HB35" s="41"/>
      <c r="HC35" s="43"/>
      <c r="HD35" s="440" t="s">
        <v>26</v>
      </c>
      <c r="HE35" s="10"/>
      <c r="HF35" s="11"/>
      <c r="HG35" s="270"/>
      <c r="HH35" s="270"/>
      <c r="HI35" s="270"/>
      <c r="HJ35" s="438"/>
    </row>
    <row r="36" ht="19.5" customHeight="1">
      <c r="A36" s="439"/>
      <c r="B36" s="62"/>
      <c r="C36" s="62"/>
      <c r="D36" s="62"/>
      <c r="E36" s="62"/>
      <c r="F36" s="396" t="s">
        <v>27</v>
      </c>
      <c r="G36" s="396" t="s">
        <v>28</v>
      </c>
      <c r="H36" s="406" t="s">
        <v>29</v>
      </c>
      <c r="I36" s="407" t="s">
        <v>30</v>
      </c>
      <c r="J36" s="408" t="s">
        <v>31</v>
      </c>
      <c r="K36" s="27"/>
      <c r="Z36" s="28"/>
      <c r="AA36" s="27"/>
      <c r="AP36" s="28"/>
      <c r="AQ36" s="27"/>
      <c r="BF36" s="28"/>
      <c r="BG36" s="27"/>
      <c r="BV36" s="28"/>
      <c r="BW36" s="27"/>
      <c r="CL36" s="28"/>
      <c r="CM36" s="27"/>
      <c r="DB36" s="28"/>
      <c r="DC36" s="27"/>
      <c r="DR36" s="28"/>
      <c r="DS36" s="27"/>
      <c r="EH36" s="28"/>
      <c r="EI36" s="27"/>
      <c r="EX36" s="28"/>
      <c r="EY36" s="27"/>
      <c r="FN36" s="28"/>
      <c r="FO36" s="27"/>
      <c r="GD36" s="28"/>
      <c r="GE36" s="27"/>
      <c r="GT36" s="28"/>
      <c r="GU36" s="336" t="s">
        <v>32</v>
      </c>
      <c r="GV36" s="337" t="s">
        <v>33</v>
      </c>
      <c r="GW36" s="10"/>
      <c r="GX36" s="11"/>
      <c r="GY36" s="338" t="s">
        <v>34</v>
      </c>
      <c r="GZ36" s="339" t="s">
        <v>35</v>
      </c>
      <c r="HA36" s="10"/>
      <c r="HB36" s="11"/>
      <c r="HC36" s="340" t="s">
        <v>31</v>
      </c>
      <c r="HD36" s="27"/>
      <c r="HF36" s="28"/>
      <c r="HG36" s="334" t="s">
        <v>36</v>
      </c>
      <c r="HH36" s="334" t="s">
        <v>37</v>
      </c>
      <c r="HI36" s="334" t="s">
        <v>38</v>
      </c>
      <c r="HJ36" s="334" t="s">
        <v>39</v>
      </c>
    </row>
    <row r="37" ht="19.5" customHeight="1">
      <c r="A37" s="439"/>
      <c r="B37" s="62"/>
      <c r="C37" s="62"/>
      <c r="D37" s="62"/>
      <c r="E37" s="62"/>
      <c r="F37" s="62"/>
      <c r="G37" s="62"/>
      <c r="H37" s="62"/>
      <c r="I37" s="62"/>
      <c r="J37" s="62"/>
      <c r="K37" s="34"/>
      <c r="L37" s="35"/>
      <c r="M37" s="35"/>
      <c r="N37" s="35"/>
      <c r="O37" s="35"/>
      <c r="P37" s="35"/>
      <c r="Q37" s="35"/>
      <c r="R37" s="35"/>
      <c r="S37" s="35"/>
      <c r="T37" s="35"/>
      <c r="U37" s="35"/>
      <c r="V37" s="35"/>
      <c r="W37" s="35"/>
      <c r="X37" s="35"/>
      <c r="Y37" s="35"/>
      <c r="Z37" s="36"/>
      <c r="AA37" s="34"/>
      <c r="AB37" s="35"/>
      <c r="AC37" s="35"/>
      <c r="AD37" s="35"/>
      <c r="AE37" s="35"/>
      <c r="AF37" s="35"/>
      <c r="AG37" s="35"/>
      <c r="AH37" s="35"/>
      <c r="AI37" s="35"/>
      <c r="AJ37" s="35"/>
      <c r="AK37" s="35"/>
      <c r="AL37" s="35"/>
      <c r="AM37" s="35"/>
      <c r="AN37" s="35"/>
      <c r="AO37" s="35"/>
      <c r="AP37" s="36"/>
      <c r="AQ37" s="34"/>
      <c r="AR37" s="35"/>
      <c r="AS37" s="35"/>
      <c r="AT37" s="35"/>
      <c r="AU37" s="35"/>
      <c r="AV37" s="35"/>
      <c r="AW37" s="35"/>
      <c r="AX37" s="35"/>
      <c r="AY37" s="35"/>
      <c r="AZ37" s="35"/>
      <c r="BA37" s="35"/>
      <c r="BB37" s="35"/>
      <c r="BC37" s="35"/>
      <c r="BD37" s="35"/>
      <c r="BE37" s="35"/>
      <c r="BF37" s="36"/>
      <c r="BG37" s="34"/>
      <c r="BH37" s="35"/>
      <c r="BI37" s="35"/>
      <c r="BJ37" s="35"/>
      <c r="BK37" s="35"/>
      <c r="BL37" s="35"/>
      <c r="BM37" s="35"/>
      <c r="BN37" s="35"/>
      <c r="BO37" s="35"/>
      <c r="BP37" s="35"/>
      <c r="BQ37" s="35"/>
      <c r="BR37" s="35"/>
      <c r="BS37" s="35"/>
      <c r="BT37" s="35"/>
      <c r="BU37" s="35"/>
      <c r="BV37" s="36"/>
      <c r="BW37" s="34"/>
      <c r="BX37" s="35"/>
      <c r="BY37" s="35"/>
      <c r="BZ37" s="35"/>
      <c r="CA37" s="35"/>
      <c r="CB37" s="35"/>
      <c r="CC37" s="35"/>
      <c r="CD37" s="35"/>
      <c r="CE37" s="35"/>
      <c r="CF37" s="35"/>
      <c r="CG37" s="35"/>
      <c r="CH37" s="35"/>
      <c r="CI37" s="35"/>
      <c r="CJ37" s="35"/>
      <c r="CK37" s="35"/>
      <c r="CL37" s="36"/>
      <c r="CM37" s="34"/>
      <c r="CN37" s="35"/>
      <c r="CO37" s="35"/>
      <c r="CP37" s="35"/>
      <c r="CQ37" s="35"/>
      <c r="CR37" s="35"/>
      <c r="CS37" s="35"/>
      <c r="CT37" s="35"/>
      <c r="CU37" s="35"/>
      <c r="CV37" s="35"/>
      <c r="CW37" s="35"/>
      <c r="CX37" s="35"/>
      <c r="CY37" s="35"/>
      <c r="CZ37" s="35"/>
      <c r="DA37" s="35"/>
      <c r="DB37" s="36"/>
      <c r="DC37" s="34"/>
      <c r="DD37" s="35"/>
      <c r="DE37" s="35"/>
      <c r="DF37" s="35"/>
      <c r="DG37" s="35"/>
      <c r="DH37" s="35"/>
      <c r="DI37" s="35"/>
      <c r="DJ37" s="35"/>
      <c r="DK37" s="35"/>
      <c r="DL37" s="35"/>
      <c r="DM37" s="35"/>
      <c r="DN37" s="35"/>
      <c r="DO37" s="35"/>
      <c r="DP37" s="35"/>
      <c r="DQ37" s="35"/>
      <c r="DR37" s="36"/>
      <c r="DS37" s="34"/>
      <c r="DT37" s="35"/>
      <c r="DU37" s="35"/>
      <c r="DV37" s="35"/>
      <c r="DW37" s="35"/>
      <c r="DX37" s="35"/>
      <c r="DY37" s="35"/>
      <c r="DZ37" s="35"/>
      <c r="EA37" s="35"/>
      <c r="EB37" s="35"/>
      <c r="EC37" s="35"/>
      <c r="ED37" s="35"/>
      <c r="EE37" s="35"/>
      <c r="EF37" s="35"/>
      <c r="EG37" s="35"/>
      <c r="EH37" s="36"/>
      <c r="EI37" s="34"/>
      <c r="EJ37" s="35"/>
      <c r="EK37" s="35"/>
      <c r="EL37" s="35"/>
      <c r="EM37" s="35"/>
      <c r="EN37" s="35"/>
      <c r="EO37" s="35"/>
      <c r="EP37" s="35"/>
      <c r="EQ37" s="35"/>
      <c r="ER37" s="35"/>
      <c r="ES37" s="35"/>
      <c r="ET37" s="35"/>
      <c r="EU37" s="35"/>
      <c r="EV37" s="35"/>
      <c r="EW37" s="35"/>
      <c r="EX37" s="36"/>
      <c r="EY37" s="34"/>
      <c r="EZ37" s="35"/>
      <c r="FA37" s="35"/>
      <c r="FB37" s="35"/>
      <c r="FC37" s="35"/>
      <c r="FD37" s="35"/>
      <c r="FE37" s="35"/>
      <c r="FF37" s="35"/>
      <c r="FG37" s="35"/>
      <c r="FH37" s="35"/>
      <c r="FI37" s="35"/>
      <c r="FJ37" s="35"/>
      <c r="FK37" s="35"/>
      <c r="FL37" s="35"/>
      <c r="FM37" s="35"/>
      <c r="FN37" s="36"/>
      <c r="FO37" s="34"/>
      <c r="FP37" s="35"/>
      <c r="FQ37" s="35"/>
      <c r="FR37" s="35"/>
      <c r="FS37" s="35"/>
      <c r="FT37" s="35"/>
      <c r="FU37" s="35"/>
      <c r="FV37" s="35"/>
      <c r="FW37" s="35"/>
      <c r="FX37" s="35"/>
      <c r="FY37" s="35"/>
      <c r="FZ37" s="35"/>
      <c r="GA37" s="35"/>
      <c r="GB37" s="35"/>
      <c r="GC37" s="35"/>
      <c r="GD37" s="36"/>
      <c r="GE37" s="34"/>
      <c r="GF37" s="35"/>
      <c r="GG37" s="35"/>
      <c r="GH37" s="35"/>
      <c r="GI37" s="35"/>
      <c r="GJ37" s="35"/>
      <c r="GK37" s="35"/>
      <c r="GL37" s="35"/>
      <c r="GM37" s="35"/>
      <c r="GN37" s="35"/>
      <c r="GO37" s="35"/>
      <c r="GP37" s="35"/>
      <c r="GQ37" s="35"/>
      <c r="GR37" s="35"/>
      <c r="GS37" s="35"/>
      <c r="GT37" s="36"/>
      <c r="GU37" s="62"/>
      <c r="GV37" s="27"/>
      <c r="GX37" s="28"/>
      <c r="GY37" s="62"/>
      <c r="GZ37" s="27"/>
      <c r="HB37" s="28"/>
      <c r="HC37" s="62"/>
      <c r="HD37" s="27"/>
      <c r="HF37" s="28"/>
      <c r="HG37" s="62"/>
      <c r="HH37" s="62"/>
      <c r="HI37" s="62"/>
      <c r="HJ37" s="62"/>
    </row>
    <row r="38" ht="19.5" customHeight="1">
      <c r="A38" s="439"/>
      <c r="B38" s="62"/>
      <c r="C38" s="62"/>
      <c r="D38" s="62"/>
      <c r="E38" s="62"/>
      <c r="F38" s="62"/>
      <c r="G38" s="62"/>
      <c r="H38" s="73"/>
      <c r="I38" s="73"/>
      <c r="J38" s="62"/>
      <c r="K38" s="284" t="s">
        <v>40</v>
      </c>
      <c r="L38" s="43"/>
      <c r="M38" s="284" t="s">
        <v>41</v>
      </c>
      <c r="N38" s="43"/>
      <c r="O38" s="284" t="s">
        <v>42</v>
      </c>
      <c r="P38" s="43"/>
      <c r="Q38" s="284" t="s">
        <v>43</v>
      </c>
      <c r="R38" s="43"/>
      <c r="S38" s="284" t="s">
        <v>44</v>
      </c>
      <c r="T38" s="43"/>
      <c r="U38" s="284" t="s">
        <v>45</v>
      </c>
      <c r="V38" s="43"/>
      <c r="W38" s="284" t="s">
        <v>46</v>
      </c>
      <c r="X38" s="43"/>
      <c r="Y38" s="284" t="s">
        <v>47</v>
      </c>
      <c r="Z38" s="43"/>
      <c r="AA38" s="285" t="s">
        <v>40</v>
      </c>
      <c r="AB38" s="43"/>
      <c r="AC38" s="285" t="s">
        <v>41</v>
      </c>
      <c r="AD38" s="43"/>
      <c r="AE38" s="285" t="s">
        <v>42</v>
      </c>
      <c r="AF38" s="43"/>
      <c r="AG38" s="285" t="s">
        <v>43</v>
      </c>
      <c r="AH38" s="43"/>
      <c r="AI38" s="285" t="s">
        <v>44</v>
      </c>
      <c r="AJ38" s="43"/>
      <c r="AK38" s="285" t="s">
        <v>45</v>
      </c>
      <c r="AL38" s="43"/>
      <c r="AM38" s="285" t="s">
        <v>46</v>
      </c>
      <c r="AN38" s="43"/>
      <c r="AO38" s="285" t="s">
        <v>47</v>
      </c>
      <c r="AP38" s="43"/>
      <c r="AQ38" s="286" t="s">
        <v>40</v>
      </c>
      <c r="AR38" s="43"/>
      <c r="AS38" s="286" t="s">
        <v>41</v>
      </c>
      <c r="AT38" s="43"/>
      <c r="AU38" s="286" t="s">
        <v>42</v>
      </c>
      <c r="AV38" s="43"/>
      <c r="AW38" s="286" t="s">
        <v>43</v>
      </c>
      <c r="AX38" s="43"/>
      <c r="AY38" s="286" t="s">
        <v>44</v>
      </c>
      <c r="AZ38" s="43"/>
      <c r="BA38" s="286" t="s">
        <v>45</v>
      </c>
      <c r="BB38" s="43"/>
      <c r="BC38" s="286" t="s">
        <v>46</v>
      </c>
      <c r="BD38" s="43"/>
      <c r="BE38" s="286" t="s">
        <v>47</v>
      </c>
      <c r="BF38" s="43"/>
      <c r="BG38" s="284" t="s">
        <v>40</v>
      </c>
      <c r="BH38" s="43"/>
      <c r="BI38" s="284" t="s">
        <v>41</v>
      </c>
      <c r="BJ38" s="43"/>
      <c r="BK38" s="284" t="s">
        <v>42</v>
      </c>
      <c r="BL38" s="43"/>
      <c r="BM38" s="284" t="s">
        <v>43</v>
      </c>
      <c r="BN38" s="43"/>
      <c r="BO38" s="284" t="s">
        <v>44</v>
      </c>
      <c r="BP38" s="43"/>
      <c r="BQ38" s="284" t="s">
        <v>45</v>
      </c>
      <c r="BR38" s="43"/>
      <c r="BS38" s="284" t="s">
        <v>46</v>
      </c>
      <c r="BT38" s="43"/>
      <c r="BU38" s="284" t="s">
        <v>47</v>
      </c>
      <c r="BV38" s="43"/>
      <c r="BW38" s="285" t="s">
        <v>40</v>
      </c>
      <c r="BX38" s="43"/>
      <c r="BY38" s="285" t="s">
        <v>41</v>
      </c>
      <c r="BZ38" s="43"/>
      <c r="CA38" s="285" t="s">
        <v>42</v>
      </c>
      <c r="CB38" s="43"/>
      <c r="CC38" s="285" t="s">
        <v>43</v>
      </c>
      <c r="CD38" s="43"/>
      <c r="CE38" s="285" t="s">
        <v>44</v>
      </c>
      <c r="CF38" s="43"/>
      <c r="CG38" s="285" t="s">
        <v>45</v>
      </c>
      <c r="CH38" s="43"/>
      <c r="CI38" s="285" t="s">
        <v>46</v>
      </c>
      <c r="CJ38" s="43"/>
      <c r="CK38" s="285" t="s">
        <v>47</v>
      </c>
      <c r="CL38" s="43"/>
      <c r="CM38" s="286" t="s">
        <v>40</v>
      </c>
      <c r="CN38" s="43"/>
      <c r="CO38" s="286" t="s">
        <v>41</v>
      </c>
      <c r="CP38" s="43"/>
      <c r="CQ38" s="286" t="s">
        <v>42</v>
      </c>
      <c r="CR38" s="43"/>
      <c r="CS38" s="286" t="s">
        <v>43</v>
      </c>
      <c r="CT38" s="43"/>
      <c r="CU38" s="286" t="s">
        <v>44</v>
      </c>
      <c r="CV38" s="43"/>
      <c r="CW38" s="286" t="s">
        <v>45</v>
      </c>
      <c r="CX38" s="43"/>
      <c r="CY38" s="286" t="s">
        <v>46</v>
      </c>
      <c r="CZ38" s="43"/>
      <c r="DA38" s="286" t="s">
        <v>47</v>
      </c>
      <c r="DB38" s="43"/>
      <c r="DC38" s="284" t="s">
        <v>40</v>
      </c>
      <c r="DD38" s="43"/>
      <c r="DE38" s="284" t="s">
        <v>41</v>
      </c>
      <c r="DF38" s="43"/>
      <c r="DG38" s="284" t="s">
        <v>42</v>
      </c>
      <c r="DH38" s="43"/>
      <c r="DI38" s="284" t="s">
        <v>43</v>
      </c>
      <c r="DJ38" s="43"/>
      <c r="DK38" s="284" t="s">
        <v>44</v>
      </c>
      <c r="DL38" s="43"/>
      <c r="DM38" s="284" t="s">
        <v>45</v>
      </c>
      <c r="DN38" s="43"/>
      <c r="DO38" s="284" t="s">
        <v>46</v>
      </c>
      <c r="DP38" s="43"/>
      <c r="DQ38" s="284" t="s">
        <v>47</v>
      </c>
      <c r="DR38" s="43"/>
      <c r="DS38" s="409" t="s">
        <v>40</v>
      </c>
      <c r="DT38" s="43"/>
      <c r="DU38" s="409" t="s">
        <v>41</v>
      </c>
      <c r="DV38" s="43"/>
      <c r="DW38" s="409" t="s">
        <v>42</v>
      </c>
      <c r="DX38" s="43"/>
      <c r="DY38" s="409" t="s">
        <v>43</v>
      </c>
      <c r="DZ38" s="43"/>
      <c r="EA38" s="409" t="s">
        <v>44</v>
      </c>
      <c r="EB38" s="43"/>
      <c r="EC38" s="409" t="s">
        <v>45</v>
      </c>
      <c r="ED38" s="43"/>
      <c r="EE38" s="409" t="s">
        <v>46</v>
      </c>
      <c r="EF38" s="43"/>
      <c r="EG38" s="409" t="s">
        <v>47</v>
      </c>
      <c r="EH38" s="43"/>
      <c r="EI38" s="410" t="s">
        <v>40</v>
      </c>
      <c r="EJ38" s="43"/>
      <c r="EK38" s="410" t="s">
        <v>41</v>
      </c>
      <c r="EL38" s="43"/>
      <c r="EM38" s="410" t="s">
        <v>42</v>
      </c>
      <c r="EN38" s="43"/>
      <c r="EO38" s="410" t="s">
        <v>43</v>
      </c>
      <c r="EP38" s="43"/>
      <c r="EQ38" s="410" t="s">
        <v>44</v>
      </c>
      <c r="ER38" s="43"/>
      <c r="ES38" s="410" t="s">
        <v>45</v>
      </c>
      <c r="ET38" s="43"/>
      <c r="EU38" s="410" t="s">
        <v>46</v>
      </c>
      <c r="EV38" s="43"/>
      <c r="EW38" s="410" t="s">
        <v>47</v>
      </c>
      <c r="EX38" s="43"/>
      <c r="EY38" s="411" t="s">
        <v>40</v>
      </c>
      <c r="EZ38" s="43"/>
      <c r="FA38" s="411" t="s">
        <v>41</v>
      </c>
      <c r="FB38" s="43"/>
      <c r="FC38" s="411" t="s">
        <v>42</v>
      </c>
      <c r="FD38" s="43"/>
      <c r="FE38" s="411" t="s">
        <v>43</v>
      </c>
      <c r="FF38" s="43"/>
      <c r="FG38" s="411" t="s">
        <v>44</v>
      </c>
      <c r="FH38" s="43"/>
      <c r="FI38" s="411" t="s">
        <v>45</v>
      </c>
      <c r="FJ38" s="43"/>
      <c r="FK38" s="411" t="s">
        <v>46</v>
      </c>
      <c r="FL38" s="43"/>
      <c r="FM38" s="411" t="s">
        <v>47</v>
      </c>
      <c r="FN38" s="43"/>
      <c r="FO38" s="409" t="s">
        <v>40</v>
      </c>
      <c r="FP38" s="43"/>
      <c r="FQ38" s="409" t="s">
        <v>41</v>
      </c>
      <c r="FR38" s="43"/>
      <c r="FS38" s="409" t="s">
        <v>42</v>
      </c>
      <c r="FT38" s="43"/>
      <c r="FU38" s="409" t="s">
        <v>43</v>
      </c>
      <c r="FV38" s="43"/>
      <c r="FW38" s="409" t="s">
        <v>44</v>
      </c>
      <c r="FX38" s="43"/>
      <c r="FY38" s="409" t="s">
        <v>45</v>
      </c>
      <c r="FZ38" s="43"/>
      <c r="GA38" s="409" t="s">
        <v>46</v>
      </c>
      <c r="GB38" s="43"/>
      <c r="GC38" s="409" t="s">
        <v>47</v>
      </c>
      <c r="GD38" s="43"/>
      <c r="GE38" s="410" t="s">
        <v>40</v>
      </c>
      <c r="GF38" s="43"/>
      <c r="GG38" s="410" t="s">
        <v>41</v>
      </c>
      <c r="GH38" s="43"/>
      <c r="GI38" s="410" t="s">
        <v>42</v>
      </c>
      <c r="GJ38" s="43"/>
      <c r="GK38" s="410" t="s">
        <v>43</v>
      </c>
      <c r="GL38" s="43"/>
      <c r="GM38" s="410" t="s">
        <v>44</v>
      </c>
      <c r="GN38" s="43"/>
      <c r="GO38" s="410" t="s">
        <v>45</v>
      </c>
      <c r="GP38" s="43"/>
      <c r="GQ38" s="410" t="s">
        <v>46</v>
      </c>
      <c r="GR38" s="43"/>
      <c r="GS38" s="410" t="s">
        <v>47</v>
      </c>
      <c r="GT38" s="43"/>
      <c r="GU38" s="73"/>
      <c r="GV38" s="34"/>
      <c r="GW38" s="35"/>
      <c r="GX38" s="36"/>
      <c r="GY38" s="73"/>
      <c r="GZ38" s="34"/>
      <c r="HA38" s="35"/>
      <c r="HB38" s="36"/>
      <c r="HC38" s="62"/>
      <c r="HD38" s="34"/>
      <c r="HE38" s="35"/>
      <c r="HF38" s="36"/>
      <c r="HG38" s="62"/>
      <c r="HH38" s="62"/>
      <c r="HI38" s="62"/>
      <c r="HJ38" s="62"/>
    </row>
    <row r="39" ht="19.5" customHeight="1">
      <c r="A39" s="439"/>
      <c r="B39" s="73"/>
      <c r="C39" s="73"/>
      <c r="D39" s="73"/>
      <c r="E39" s="73"/>
      <c r="F39" s="73"/>
      <c r="G39" s="73"/>
      <c r="H39" s="412" t="s">
        <v>48</v>
      </c>
      <c r="I39" s="413" t="s">
        <v>48</v>
      </c>
      <c r="J39" s="73"/>
      <c r="K39" s="289" t="s">
        <v>49</v>
      </c>
      <c r="L39" s="289" t="s">
        <v>50</v>
      </c>
      <c r="M39" s="289" t="s">
        <v>49</v>
      </c>
      <c r="N39" s="289" t="s">
        <v>50</v>
      </c>
      <c r="O39" s="289" t="s">
        <v>49</v>
      </c>
      <c r="P39" s="289" t="s">
        <v>50</v>
      </c>
      <c r="Q39" s="289" t="s">
        <v>49</v>
      </c>
      <c r="R39" s="289" t="s">
        <v>50</v>
      </c>
      <c r="S39" s="289" t="s">
        <v>49</v>
      </c>
      <c r="T39" s="289" t="s">
        <v>50</v>
      </c>
      <c r="U39" s="289" t="s">
        <v>49</v>
      </c>
      <c r="V39" s="289" t="s">
        <v>50</v>
      </c>
      <c r="W39" s="289" t="s">
        <v>49</v>
      </c>
      <c r="X39" s="289" t="s">
        <v>50</v>
      </c>
      <c r="Y39" s="289" t="s">
        <v>49</v>
      </c>
      <c r="Z39" s="289" t="s">
        <v>50</v>
      </c>
      <c r="AA39" s="289" t="s">
        <v>49</v>
      </c>
      <c r="AB39" s="289" t="s">
        <v>50</v>
      </c>
      <c r="AC39" s="289" t="s">
        <v>49</v>
      </c>
      <c r="AD39" s="289" t="s">
        <v>50</v>
      </c>
      <c r="AE39" s="289" t="s">
        <v>49</v>
      </c>
      <c r="AF39" s="289" t="s">
        <v>50</v>
      </c>
      <c r="AG39" s="289" t="s">
        <v>49</v>
      </c>
      <c r="AH39" s="289" t="s">
        <v>50</v>
      </c>
      <c r="AI39" s="289" t="s">
        <v>49</v>
      </c>
      <c r="AJ39" s="289" t="s">
        <v>50</v>
      </c>
      <c r="AK39" s="289" t="s">
        <v>49</v>
      </c>
      <c r="AL39" s="289" t="s">
        <v>50</v>
      </c>
      <c r="AM39" s="289" t="s">
        <v>49</v>
      </c>
      <c r="AN39" s="289" t="s">
        <v>50</v>
      </c>
      <c r="AO39" s="289" t="s">
        <v>49</v>
      </c>
      <c r="AP39" s="289" t="s">
        <v>50</v>
      </c>
      <c r="AQ39" s="289" t="s">
        <v>49</v>
      </c>
      <c r="AR39" s="289" t="s">
        <v>50</v>
      </c>
      <c r="AS39" s="289" t="s">
        <v>49</v>
      </c>
      <c r="AT39" s="289" t="s">
        <v>50</v>
      </c>
      <c r="AU39" s="289" t="s">
        <v>49</v>
      </c>
      <c r="AV39" s="289" t="s">
        <v>50</v>
      </c>
      <c r="AW39" s="289" t="s">
        <v>49</v>
      </c>
      <c r="AX39" s="289" t="s">
        <v>50</v>
      </c>
      <c r="AY39" s="289" t="s">
        <v>49</v>
      </c>
      <c r="AZ39" s="289" t="s">
        <v>50</v>
      </c>
      <c r="BA39" s="289" t="s">
        <v>49</v>
      </c>
      <c r="BB39" s="289" t="s">
        <v>50</v>
      </c>
      <c r="BC39" s="289" t="s">
        <v>49</v>
      </c>
      <c r="BD39" s="289" t="s">
        <v>50</v>
      </c>
      <c r="BE39" s="289" t="s">
        <v>49</v>
      </c>
      <c r="BF39" s="289" t="s">
        <v>50</v>
      </c>
      <c r="BG39" s="289" t="s">
        <v>49</v>
      </c>
      <c r="BH39" s="289" t="s">
        <v>50</v>
      </c>
      <c r="BI39" s="289" t="s">
        <v>49</v>
      </c>
      <c r="BJ39" s="289" t="s">
        <v>50</v>
      </c>
      <c r="BK39" s="289" t="s">
        <v>49</v>
      </c>
      <c r="BL39" s="289" t="s">
        <v>50</v>
      </c>
      <c r="BM39" s="289" t="s">
        <v>49</v>
      </c>
      <c r="BN39" s="289" t="s">
        <v>50</v>
      </c>
      <c r="BO39" s="289" t="s">
        <v>49</v>
      </c>
      <c r="BP39" s="289" t="s">
        <v>50</v>
      </c>
      <c r="BQ39" s="289" t="s">
        <v>49</v>
      </c>
      <c r="BR39" s="289" t="s">
        <v>50</v>
      </c>
      <c r="BS39" s="289" t="s">
        <v>49</v>
      </c>
      <c r="BT39" s="289" t="s">
        <v>50</v>
      </c>
      <c r="BU39" s="289" t="s">
        <v>49</v>
      </c>
      <c r="BV39" s="289" t="s">
        <v>50</v>
      </c>
      <c r="BW39" s="289" t="s">
        <v>49</v>
      </c>
      <c r="BX39" s="289" t="s">
        <v>50</v>
      </c>
      <c r="BY39" s="289" t="s">
        <v>49</v>
      </c>
      <c r="BZ39" s="289" t="s">
        <v>50</v>
      </c>
      <c r="CA39" s="289" t="s">
        <v>49</v>
      </c>
      <c r="CB39" s="289" t="s">
        <v>50</v>
      </c>
      <c r="CC39" s="289" t="s">
        <v>49</v>
      </c>
      <c r="CD39" s="289" t="s">
        <v>50</v>
      </c>
      <c r="CE39" s="289" t="s">
        <v>49</v>
      </c>
      <c r="CF39" s="289" t="s">
        <v>50</v>
      </c>
      <c r="CG39" s="289" t="s">
        <v>49</v>
      </c>
      <c r="CH39" s="289" t="s">
        <v>50</v>
      </c>
      <c r="CI39" s="289" t="s">
        <v>49</v>
      </c>
      <c r="CJ39" s="289" t="s">
        <v>50</v>
      </c>
      <c r="CK39" s="289" t="s">
        <v>49</v>
      </c>
      <c r="CL39" s="289" t="s">
        <v>50</v>
      </c>
      <c r="CM39" s="289" t="s">
        <v>49</v>
      </c>
      <c r="CN39" s="289" t="s">
        <v>50</v>
      </c>
      <c r="CO39" s="289" t="s">
        <v>49</v>
      </c>
      <c r="CP39" s="289" t="s">
        <v>50</v>
      </c>
      <c r="CQ39" s="289" t="s">
        <v>49</v>
      </c>
      <c r="CR39" s="289" t="s">
        <v>50</v>
      </c>
      <c r="CS39" s="289" t="s">
        <v>49</v>
      </c>
      <c r="CT39" s="289" t="s">
        <v>50</v>
      </c>
      <c r="CU39" s="289" t="s">
        <v>49</v>
      </c>
      <c r="CV39" s="289" t="s">
        <v>50</v>
      </c>
      <c r="CW39" s="289" t="s">
        <v>49</v>
      </c>
      <c r="CX39" s="289" t="s">
        <v>50</v>
      </c>
      <c r="CY39" s="289" t="s">
        <v>49</v>
      </c>
      <c r="CZ39" s="289" t="s">
        <v>50</v>
      </c>
      <c r="DA39" s="289" t="s">
        <v>49</v>
      </c>
      <c r="DB39" s="289" t="s">
        <v>50</v>
      </c>
      <c r="DC39" s="289" t="s">
        <v>49</v>
      </c>
      <c r="DD39" s="289" t="s">
        <v>50</v>
      </c>
      <c r="DE39" s="289" t="s">
        <v>49</v>
      </c>
      <c r="DF39" s="289" t="s">
        <v>50</v>
      </c>
      <c r="DG39" s="289" t="s">
        <v>49</v>
      </c>
      <c r="DH39" s="289" t="s">
        <v>50</v>
      </c>
      <c r="DI39" s="289" t="s">
        <v>49</v>
      </c>
      <c r="DJ39" s="289" t="s">
        <v>50</v>
      </c>
      <c r="DK39" s="289" t="s">
        <v>49</v>
      </c>
      <c r="DL39" s="289" t="s">
        <v>50</v>
      </c>
      <c r="DM39" s="289" t="s">
        <v>49</v>
      </c>
      <c r="DN39" s="289" t="s">
        <v>50</v>
      </c>
      <c r="DO39" s="289" t="s">
        <v>49</v>
      </c>
      <c r="DP39" s="289" t="s">
        <v>50</v>
      </c>
      <c r="DQ39" s="289" t="s">
        <v>49</v>
      </c>
      <c r="DR39" s="289" t="s">
        <v>50</v>
      </c>
      <c r="DS39" s="414" t="s">
        <v>49</v>
      </c>
      <c r="DT39" s="414" t="s">
        <v>50</v>
      </c>
      <c r="DU39" s="414" t="s">
        <v>49</v>
      </c>
      <c r="DV39" s="414" t="s">
        <v>50</v>
      </c>
      <c r="DW39" s="414" t="s">
        <v>49</v>
      </c>
      <c r="DX39" s="414" t="s">
        <v>50</v>
      </c>
      <c r="DY39" s="414" t="s">
        <v>49</v>
      </c>
      <c r="DZ39" s="414" t="s">
        <v>50</v>
      </c>
      <c r="EA39" s="414" t="s">
        <v>49</v>
      </c>
      <c r="EB39" s="414" t="s">
        <v>50</v>
      </c>
      <c r="EC39" s="414" t="s">
        <v>49</v>
      </c>
      <c r="ED39" s="414" t="s">
        <v>50</v>
      </c>
      <c r="EE39" s="414" t="s">
        <v>49</v>
      </c>
      <c r="EF39" s="414" t="s">
        <v>50</v>
      </c>
      <c r="EG39" s="414" t="s">
        <v>49</v>
      </c>
      <c r="EH39" s="414" t="s">
        <v>50</v>
      </c>
      <c r="EI39" s="414" t="s">
        <v>49</v>
      </c>
      <c r="EJ39" s="414" t="s">
        <v>50</v>
      </c>
      <c r="EK39" s="414" t="s">
        <v>49</v>
      </c>
      <c r="EL39" s="414" t="s">
        <v>50</v>
      </c>
      <c r="EM39" s="414" t="s">
        <v>49</v>
      </c>
      <c r="EN39" s="414" t="s">
        <v>50</v>
      </c>
      <c r="EO39" s="414" t="s">
        <v>49</v>
      </c>
      <c r="EP39" s="414" t="s">
        <v>50</v>
      </c>
      <c r="EQ39" s="414" t="s">
        <v>49</v>
      </c>
      <c r="ER39" s="414" t="s">
        <v>50</v>
      </c>
      <c r="ES39" s="414" t="s">
        <v>49</v>
      </c>
      <c r="ET39" s="414" t="s">
        <v>50</v>
      </c>
      <c r="EU39" s="414" t="s">
        <v>49</v>
      </c>
      <c r="EV39" s="414" t="s">
        <v>50</v>
      </c>
      <c r="EW39" s="414" t="s">
        <v>49</v>
      </c>
      <c r="EX39" s="414" t="s">
        <v>50</v>
      </c>
      <c r="EY39" s="414" t="s">
        <v>49</v>
      </c>
      <c r="EZ39" s="414" t="s">
        <v>50</v>
      </c>
      <c r="FA39" s="414" t="s">
        <v>49</v>
      </c>
      <c r="FB39" s="414" t="s">
        <v>50</v>
      </c>
      <c r="FC39" s="414" t="s">
        <v>49</v>
      </c>
      <c r="FD39" s="414" t="s">
        <v>50</v>
      </c>
      <c r="FE39" s="414" t="s">
        <v>49</v>
      </c>
      <c r="FF39" s="414" t="s">
        <v>50</v>
      </c>
      <c r="FG39" s="414" t="s">
        <v>49</v>
      </c>
      <c r="FH39" s="414" t="s">
        <v>50</v>
      </c>
      <c r="FI39" s="414" t="s">
        <v>49</v>
      </c>
      <c r="FJ39" s="414" t="s">
        <v>50</v>
      </c>
      <c r="FK39" s="414" t="s">
        <v>49</v>
      </c>
      <c r="FL39" s="414" t="s">
        <v>50</v>
      </c>
      <c r="FM39" s="414" t="s">
        <v>49</v>
      </c>
      <c r="FN39" s="414" t="s">
        <v>50</v>
      </c>
      <c r="FO39" s="414" t="s">
        <v>49</v>
      </c>
      <c r="FP39" s="414" t="s">
        <v>50</v>
      </c>
      <c r="FQ39" s="414" t="s">
        <v>49</v>
      </c>
      <c r="FR39" s="414" t="s">
        <v>50</v>
      </c>
      <c r="FS39" s="414" t="s">
        <v>49</v>
      </c>
      <c r="FT39" s="414" t="s">
        <v>50</v>
      </c>
      <c r="FU39" s="414" t="s">
        <v>49</v>
      </c>
      <c r="FV39" s="414" t="s">
        <v>50</v>
      </c>
      <c r="FW39" s="414" t="s">
        <v>49</v>
      </c>
      <c r="FX39" s="414" t="s">
        <v>50</v>
      </c>
      <c r="FY39" s="414" t="s">
        <v>49</v>
      </c>
      <c r="FZ39" s="414" t="s">
        <v>50</v>
      </c>
      <c r="GA39" s="414" t="s">
        <v>49</v>
      </c>
      <c r="GB39" s="414" t="s">
        <v>50</v>
      </c>
      <c r="GC39" s="414" t="s">
        <v>49</v>
      </c>
      <c r="GD39" s="414" t="s">
        <v>50</v>
      </c>
      <c r="GE39" s="414" t="s">
        <v>49</v>
      </c>
      <c r="GF39" s="414" t="s">
        <v>50</v>
      </c>
      <c r="GG39" s="414" t="s">
        <v>49</v>
      </c>
      <c r="GH39" s="414" t="s">
        <v>50</v>
      </c>
      <c r="GI39" s="414" t="s">
        <v>49</v>
      </c>
      <c r="GJ39" s="414" t="s">
        <v>50</v>
      </c>
      <c r="GK39" s="414" t="s">
        <v>49</v>
      </c>
      <c r="GL39" s="414" t="s">
        <v>50</v>
      </c>
      <c r="GM39" s="414" t="s">
        <v>49</v>
      </c>
      <c r="GN39" s="414" t="s">
        <v>50</v>
      </c>
      <c r="GO39" s="414" t="s">
        <v>49</v>
      </c>
      <c r="GP39" s="414" t="s">
        <v>50</v>
      </c>
      <c r="GQ39" s="414" t="s">
        <v>49</v>
      </c>
      <c r="GR39" s="414" t="s">
        <v>50</v>
      </c>
      <c r="GS39" s="414" t="s">
        <v>49</v>
      </c>
      <c r="GT39" s="415" t="s">
        <v>50</v>
      </c>
      <c r="GU39" s="308" t="s">
        <v>48</v>
      </c>
      <c r="GV39" s="345" t="s">
        <v>51</v>
      </c>
      <c r="GW39" s="345" t="s">
        <v>52</v>
      </c>
      <c r="GX39" s="346" t="s">
        <v>53</v>
      </c>
      <c r="GY39" s="347" t="s">
        <v>48</v>
      </c>
      <c r="GZ39" s="348" t="s">
        <v>51</v>
      </c>
      <c r="HA39" s="348" t="s">
        <v>52</v>
      </c>
      <c r="HB39" s="349" t="s">
        <v>53</v>
      </c>
      <c r="HC39" s="73"/>
      <c r="HD39" s="441" t="s">
        <v>54</v>
      </c>
      <c r="HE39" s="441" t="s">
        <v>55</v>
      </c>
      <c r="HF39" s="442" t="s">
        <v>56</v>
      </c>
      <c r="HG39" s="73"/>
      <c r="HH39" s="73"/>
      <c r="HI39" s="73"/>
      <c r="HJ39" s="73"/>
    </row>
    <row r="40" ht="160.5" customHeight="1">
      <c r="A40" s="376"/>
      <c r="B40" s="301" t="s">
        <v>281</v>
      </c>
      <c r="C40" s="301" t="s">
        <v>282</v>
      </c>
      <c r="D40" s="301" t="s">
        <v>283</v>
      </c>
      <c r="E40" s="301" t="s">
        <v>284</v>
      </c>
      <c r="F40" s="301" t="s">
        <v>285</v>
      </c>
      <c r="G40" s="301" t="s">
        <v>286</v>
      </c>
      <c r="H40" s="465">
        <v>4.0</v>
      </c>
      <c r="I40" s="466">
        <v>4.0</v>
      </c>
      <c r="J40" s="424">
        <f>H40+I40</f>
        <v>8</v>
      </c>
      <c r="K40" s="425"/>
      <c r="L40" s="43"/>
      <c r="M40" s="425"/>
      <c r="N40" s="43"/>
      <c r="O40" s="425"/>
      <c r="P40" s="43"/>
      <c r="Q40" s="425"/>
      <c r="R40" s="43"/>
      <c r="S40" s="425"/>
      <c r="T40" s="43"/>
      <c r="U40" s="425"/>
      <c r="V40" s="43"/>
      <c r="W40" s="425"/>
      <c r="X40" s="43"/>
      <c r="Y40" s="425"/>
      <c r="Z40" s="43"/>
      <c r="AA40" s="425"/>
      <c r="AB40" s="43"/>
      <c r="AC40" s="425"/>
      <c r="AD40" s="43"/>
      <c r="AE40" s="425"/>
      <c r="AF40" s="43"/>
      <c r="AG40" s="425"/>
      <c r="AH40" s="43"/>
      <c r="AI40" s="425"/>
      <c r="AJ40" s="43"/>
      <c r="AK40" s="425"/>
      <c r="AL40" s="43"/>
      <c r="AM40" s="425"/>
      <c r="AN40" s="43"/>
      <c r="AO40" s="425"/>
      <c r="AP40" s="43"/>
      <c r="AQ40" s="425"/>
      <c r="AR40" s="43"/>
      <c r="AS40" s="425"/>
      <c r="AT40" s="43"/>
      <c r="AU40" s="425"/>
      <c r="AV40" s="43"/>
      <c r="AW40" s="425"/>
      <c r="AX40" s="43"/>
      <c r="AY40" s="425"/>
      <c r="AZ40" s="43"/>
      <c r="BA40" s="425"/>
      <c r="BB40" s="43"/>
      <c r="BC40" s="425"/>
      <c r="BD40" s="43"/>
      <c r="BE40" s="425"/>
      <c r="BF40" s="43"/>
      <c r="BG40" s="425"/>
      <c r="BH40" s="43"/>
      <c r="BI40" s="425"/>
      <c r="BJ40" s="43"/>
      <c r="BK40" s="425"/>
      <c r="BL40" s="43"/>
      <c r="BM40" s="425"/>
      <c r="BN40" s="43"/>
      <c r="BO40" s="425"/>
      <c r="BP40" s="43"/>
      <c r="BQ40" s="425"/>
      <c r="BR40" s="43"/>
      <c r="BS40" s="425"/>
      <c r="BT40" s="43"/>
      <c r="BU40" s="425"/>
      <c r="BV40" s="43"/>
      <c r="BW40" s="425"/>
      <c r="BX40" s="43"/>
      <c r="BY40" s="425"/>
      <c r="BZ40" s="43"/>
      <c r="CA40" s="425"/>
      <c r="CB40" s="43"/>
      <c r="CC40" s="425"/>
      <c r="CD40" s="43"/>
      <c r="CE40" s="425"/>
      <c r="CF40" s="43"/>
      <c r="CG40" s="425"/>
      <c r="CH40" s="43"/>
      <c r="CI40" s="425"/>
      <c r="CJ40" s="43"/>
      <c r="CK40" s="425"/>
      <c r="CL40" s="43"/>
      <c r="CM40" s="425"/>
      <c r="CN40" s="43"/>
      <c r="CO40" s="425"/>
      <c r="CP40" s="43"/>
      <c r="CQ40" s="425"/>
      <c r="CR40" s="43"/>
      <c r="CS40" s="425"/>
      <c r="CT40" s="43"/>
      <c r="CU40" s="425"/>
      <c r="CV40" s="43"/>
      <c r="CW40" s="425"/>
      <c r="CX40" s="43"/>
      <c r="CY40" s="425"/>
      <c r="CZ40" s="43"/>
      <c r="DA40" s="425"/>
      <c r="DB40" s="43"/>
      <c r="DC40" s="425"/>
      <c r="DD40" s="43"/>
      <c r="DE40" s="425"/>
      <c r="DF40" s="43"/>
      <c r="DG40" s="425"/>
      <c r="DH40" s="43"/>
      <c r="DI40" s="425"/>
      <c r="DJ40" s="43"/>
      <c r="DK40" s="425"/>
      <c r="DL40" s="43"/>
      <c r="DM40" s="425"/>
      <c r="DN40" s="43"/>
      <c r="DO40" s="425"/>
      <c r="DP40" s="43"/>
      <c r="DQ40" s="425"/>
      <c r="DR40" s="43"/>
      <c r="DS40" s="426"/>
      <c r="DT40" s="43"/>
      <c r="DU40" s="426"/>
      <c r="DV40" s="43"/>
      <c r="DW40" s="426"/>
      <c r="DX40" s="43"/>
      <c r="DY40" s="426"/>
      <c r="DZ40" s="43"/>
      <c r="EA40" s="426"/>
      <c r="EB40" s="43"/>
      <c r="EC40" s="426"/>
      <c r="ED40" s="43"/>
      <c r="EE40" s="426"/>
      <c r="EF40" s="43"/>
      <c r="EG40" s="426"/>
      <c r="EH40" s="43"/>
      <c r="EI40" s="426"/>
      <c r="EJ40" s="43"/>
      <c r="EK40" s="426"/>
      <c r="EL40" s="43"/>
      <c r="EM40" s="426"/>
      <c r="EN40" s="43"/>
      <c r="EO40" s="426"/>
      <c r="EP40" s="43"/>
      <c r="EQ40" s="426"/>
      <c r="ER40" s="43"/>
      <c r="ES40" s="426"/>
      <c r="ET40" s="43"/>
      <c r="EU40" s="426"/>
      <c r="EV40" s="43"/>
      <c r="EW40" s="426"/>
      <c r="EX40" s="43"/>
      <c r="EY40" s="426"/>
      <c r="EZ40" s="43"/>
      <c r="FA40" s="426"/>
      <c r="FB40" s="43"/>
      <c r="FC40" s="426"/>
      <c r="FD40" s="43"/>
      <c r="FE40" s="426"/>
      <c r="FF40" s="43"/>
      <c r="FG40" s="426"/>
      <c r="FH40" s="43"/>
      <c r="FI40" s="426"/>
      <c r="FJ40" s="43"/>
      <c r="FK40" s="426"/>
      <c r="FL40" s="43"/>
      <c r="FM40" s="426"/>
      <c r="FN40" s="43"/>
      <c r="FO40" s="426"/>
      <c r="FP40" s="43"/>
      <c r="FQ40" s="426"/>
      <c r="FR40" s="43"/>
      <c r="FS40" s="426"/>
      <c r="FT40" s="43"/>
      <c r="FU40" s="426"/>
      <c r="FV40" s="43"/>
      <c r="FW40" s="426"/>
      <c r="FX40" s="43"/>
      <c r="FY40" s="426"/>
      <c r="FZ40" s="43"/>
      <c r="GA40" s="426"/>
      <c r="GB40" s="43"/>
      <c r="GC40" s="426"/>
      <c r="GD40" s="43"/>
      <c r="GE40" s="426"/>
      <c r="GF40" s="43"/>
      <c r="GG40" s="426"/>
      <c r="GH40" s="43"/>
      <c r="GI40" s="426"/>
      <c r="GJ40" s="43"/>
      <c r="GK40" s="426"/>
      <c r="GL40" s="43"/>
      <c r="GM40" s="426"/>
      <c r="GN40" s="43"/>
      <c r="GO40" s="426"/>
      <c r="GP40" s="43"/>
      <c r="GQ40" s="426"/>
      <c r="GR40" s="43"/>
      <c r="GS40" s="426"/>
      <c r="GT40" s="43"/>
      <c r="GU40" s="360">
        <f t="shared" ref="GU40:GU47" si="44">H40</f>
        <v>4</v>
      </c>
      <c r="GV40" s="361">
        <f t="shared" ref="GV40:GV47" si="45">K40+M40+O40+Q40+S40+U40+W40+Y40+AA40+AC40+AE40+AG40+AI40+AK40+AM40+AO40+AQ40+AS40+AU40+AW40+AY40+BA40+BC40+BE40+BG40+BI40+BK40+BM40+BO40+BQ40+BS40+BU40+BW40+BY40+CA40+CC40+CE40+CG40+CI40+CK40+CM40+CO40+CQ40+CS40+CU40+CW40+CY40+DA40</f>
        <v>0</v>
      </c>
      <c r="GW40" s="43"/>
      <c r="GX40" s="362">
        <f>GV40</f>
        <v>0</v>
      </c>
      <c r="GY40" s="363">
        <f t="shared" ref="GY40:GY47" si="46">I40</f>
        <v>4</v>
      </c>
      <c r="GZ40" s="364">
        <f t="shared" ref="GZ40:GZ47" si="47">DC40+DE40+DG40+DI40+DK40+DM40+DO40+DQ40+DS40+DU40+DW40+DY40+EA40+EC40+EE40+EG40+EI40+EK40+EM40+EO40+EQ40+ES40+EU40+EW40+EY40+FA40+FC40+FE40+FG40+FI40+FK40+FM40+FO40+FQ40+FS40+FU40+FW40+FY40+GA40+GC40+GE40+GG40+GI40+GK40+GM40+GO40++GQ40+GS40</f>
        <v>0</v>
      </c>
      <c r="HA40" s="43"/>
      <c r="HB40" s="365">
        <f>GZ40</f>
        <v>0</v>
      </c>
      <c r="HC40" s="366">
        <f t="shared" ref="HC40:HC47" si="48">J40</f>
        <v>8</v>
      </c>
      <c r="HD40" s="367">
        <f t="shared" ref="HD40:HD47" si="49">+GV40+GZ40</f>
        <v>0</v>
      </c>
      <c r="HE40" s="43"/>
      <c r="HF40" s="316">
        <f>(HD40*GU$1)/HC40</f>
        <v>0</v>
      </c>
      <c r="HG40" s="271"/>
      <c r="HH40" s="318"/>
      <c r="HI40" s="318"/>
      <c r="HJ40" s="467"/>
    </row>
    <row r="41" ht="72.0" customHeight="1">
      <c r="A41" s="376"/>
      <c r="B41" s="299" t="s">
        <v>287</v>
      </c>
      <c r="C41" s="299" t="s">
        <v>288</v>
      </c>
      <c r="D41" s="468" t="s">
        <v>289</v>
      </c>
      <c r="E41" s="299" t="s">
        <v>290</v>
      </c>
      <c r="F41" s="469" t="s">
        <v>291</v>
      </c>
      <c r="G41" s="301" t="s">
        <v>292</v>
      </c>
      <c r="H41" s="444">
        <v>1.0</v>
      </c>
      <c r="I41" s="445">
        <v>1.0</v>
      </c>
      <c r="J41" s="446">
        <v>1.0</v>
      </c>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c r="BV41" s="304"/>
      <c r="BW41" s="304"/>
      <c r="BX41" s="304"/>
      <c r="BY41" s="304"/>
      <c r="BZ41" s="304"/>
      <c r="CA41" s="304"/>
      <c r="CB41" s="304"/>
      <c r="CC41" s="304"/>
      <c r="CD41" s="304"/>
      <c r="CE41" s="304"/>
      <c r="CF41" s="304"/>
      <c r="CG41" s="304"/>
      <c r="CH41" s="304"/>
      <c r="CI41" s="304"/>
      <c r="CJ41" s="304"/>
      <c r="CK41" s="304"/>
      <c r="CL41" s="304"/>
      <c r="CM41" s="304"/>
      <c r="CN41" s="304"/>
      <c r="CO41" s="304"/>
      <c r="CP41" s="304"/>
      <c r="CQ41" s="304"/>
      <c r="CR41" s="304"/>
      <c r="CS41" s="304"/>
      <c r="CT41" s="304"/>
      <c r="CU41" s="304"/>
      <c r="CV41" s="304"/>
      <c r="CW41" s="304"/>
      <c r="CX41" s="304"/>
      <c r="CY41" s="304"/>
      <c r="CZ41" s="304"/>
      <c r="DA41" s="304"/>
      <c r="DB41" s="304"/>
      <c r="DC41" s="304"/>
      <c r="DD41" s="304"/>
      <c r="DE41" s="304"/>
      <c r="DF41" s="304"/>
      <c r="DG41" s="304"/>
      <c r="DH41" s="304"/>
      <c r="DI41" s="304"/>
      <c r="DJ41" s="304"/>
      <c r="DK41" s="304"/>
      <c r="DL41" s="304"/>
      <c r="DM41" s="304"/>
      <c r="DN41" s="304"/>
      <c r="DO41" s="304"/>
      <c r="DP41" s="304"/>
      <c r="DQ41" s="304"/>
      <c r="DR41" s="304"/>
      <c r="DS41" s="420"/>
      <c r="DT41" s="420"/>
      <c r="DU41" s="420"/>
      <c r="DV41" s="420"/>
      <c r="DW41" s="420"/>
      <c r="DX41" s="420"/>
      <c r="DY41" s="420"/>
      <c r="DZ41" s="420"/>
      <c r="EA41" s="420"/>
      <c r="EB41" s="420"/>
      <c r="EC41" s="420"/>
      <c r="ED41" s="420"/>
      <c r="EE41" s="420"/>
      <c r="EF41" s="420"/>
      <c r="EG41" s="420"/>
      <c r="EH41" s="420"/>
      <c r="EI41" s="420"/>
      <c r="EJ41" s="420"/>
      <c r="EK41" s="420"/>
      <c r="EL41" s="420"/>
      <c r="EM41" s="420"/>
      <c r="EN41" s="420"/>
      <c r="EO41" s="420"/>
      <c r="EP41" s="420"/>
      <c r="EQ41" s="420"/>
      <c r="ER41" s="420"/>
      <c r="ES41" s="420"/>
      <c r="ET41" s="420"/>
      <c r="EU41" s="420"/>
      <c r="EV41" s="420"/>
      <c r="EW41" s="420"/>
      <c r="EX41" s="420"/>
      <c r="EY41" s="420"/>
      <c r="EZ41" s="420"/>
      <c r="FA41" s="420"/>
      <c r="FB41" s="420"/>
      <c r="FC41" s="420"/>
      <c r="FD41" s="420"/>
      <c r="FE41" s="420"/>
      <c r="FF41" s="420"/>
      <c r="FG41" s="420"/>
      <c r="FH41" s="420"/>
      <c r="FI41" s="420"/>
      <c r="FJ41" s="420"/>
      <c r="FK41" s="420"/>
      <c r="FL41" s="420"/>
      <c r="FM41" s="420"/>
      <c r="FN41" s="420"/>
      <c r="FO41" s="420"/>
      <c r="FP41" s="420"/>
      <c r="FQ41" s="420"/>
      <c r="FR41" s="420"/>
      <c r="FS41" s="420"/>
      <c r="FT41" s="420"/>
      <c r="FU41" s="420"/>
      <c r="FV41" s="420"/>
      <c r="FW41" s="420"/>
      <c r="FX41" s="420"/>
      <c r="FY41" s="420"/>
      <c r="FZ41" s="420"/>
      <c r="GA41" s="420"/>
      <c r="GB41" s="420"/>
      <c r="GC41" s="420"/>
      <c r="GD41" s="420"/>
      <c r="GE41" s="420"/>
      <c r="GF41" s="420"/>
      <c r="GG41" s="420"/>
      <c r="GH41" s="420"/>
      <c r="GI41" s="420"/>
      <c r="GJ41" s="420"/>
      <c r="GK41" s="420"/>
      <c r="GL41" s="420"/>
      <c r="GM41" s="420"/>
      <c r="GN41" s="420"/>
      <c r="GO41" s="420"/>
      <c r="GP41" s="420"/>
      <c r="GQ41" s="420"/>
      <c r="GR41" s="420"/>
      <c r="GS41" s="420"/>
      <c r="GT41" s="420"/>
      <c r="GU41" s="308">
        <f t="shared" si="44"/>
        <v>1</v>
      </c>
      <c r="GV41" s="309">
        <f t="shared" si="45"/>
        <v>0</v>
      </c>
      <c r="GW41" s="309">
        <f t="shared" ref="GW41:GW47" si="50">L41+N41+P41+R41+T41+V41+X41+Z41+AB41+AD41+AF41+AH41+AJ41+AL41+AN41+AP41+AR41+AT41+AV41+AX41+AZ41+BB41+BD41+BF41+BH41+BJ41+BL41+BN41+BP41+BR41+BT41+BV41+BX41+BZ41+CB41+CD41+CF41+CH41+CJ41+CL41+CN41+CP41+CR41+CT41+CV41+CX41+CZ41+DB41</f>
        <v>0</v>
      </c>
      <c r="GX41" s="310" t="str">
        <f t="shared" ref="GX41:GX47" si="51">GV41/GW41</f>
        <v>#DIV/0!</v>
      </c>
      <c r="GY41" s="311">
        <f t="shared" si="46"/>
        <v>1</v>
      </c>
      <c r="GZ41" s="312">
        <f t="shared" si="47"/>
        <v>0</v>
      </c>
      <c r="HA41" s="312">
        <f t="shared" ref="HA41:HA47" si="52">DD41+DF41+DH41+DJ41+DL41+DN41+DP41+DR41+DT41+DV41+DX41+DZ41+EB41+ED41+EF41+EH41+EJ41+EL41+EN41+EP41+ER41+ET41+EV41+EX41+EZ41+FB41+FD41+FF41+FH41+FJ41+FL41+FN41+FP41+FR41+FT41+FV41+FX41+FZ41+GB41+GD41+GF41+GH41+GJ41+GL41+GN41+GP41++GR41+GT41</f>
        <v>0</v>
      </c>
      <c r="HB41" s="313" t="str">
        <f t="shared" ref="HB41:HB47" si="53">GZ41/HA41</f>
        <v>#DIV/0!</v>
      </c>
      <c r="HC41" s="314">
        <f t="shared" si="48"/>
        <v>1</v>
      </c>
      <c r="HD41" s="315">
        <f t="shared" si="49"/>
        <v>0</v>
      </c>
      <c r="HE41" s="315">
        <f t="shared" ref="HE41:HE47" si="54">+GW41+HA41</f>
        <v>0</v>
      </c>
      <c r="HF41" s="316" t="str">
        <f t="shared" ref="HF41:HF47" si="55">HD41/HE41</f>
        <v>#DIV/0!</v>
      </c>
      <c r="HG41" s="370"/>
      <c r="HH41" s="318"/>
      <c r="HI41" s="370"/>
      <c r="HJ41" s="438"/>
    </row>
    <row r="42" ht="149.25" customHeight="1">
      <c r="A42" s="376"/>
      <c r="B42" s="62"/>
      <c r="C42" s="62"/>
      <c r="D42" s="62"/>
      <c r="E42" s="62"/>
      <c r="F42" s="300" t="s">
        <v>293</v>
      </c>
      <c r="G42" s="301" t="s">
        <v>294</v>
      </c>
      <c r="H42" s="444">
        <v>1.0</v>
      </c>
      <c r="I42" s="445">
        <v>1.0</v>
      </c>
      <c r="J42" s="446">
        <v>1.0</v>
      </c>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4"/>
      <c r="BW42" s="304"/>
      <c r="BX42" s="304"/>
      <c r="BY42" s="304"/>
      <c r="BZ42" s="304"/>
      <c r="CA42" s="304"/>
      <c r="CB42" s="304"/>
      <c r="CC42" s="304"/>
      <c r="CD42" s="304"/>
      <c r="CE42" s="304"/>
      <c r="CF42" s="304"/>
      <c r="CG42" s="304"/>
      <c r="CH42" s="304"/>
      <c r="CI42" s="304"/>
      <c r="CJ42" s="304"/>
      <c r="CK42" s="304"/>
      <c r="CL42" s="304"/>
      <c r="CM42" s="304"/>
      <c r="CN42" s="304"/>
      <c r="CO42" s="304"/>
      <c r="CP42" s="304"/>
      <c r="CQ42" s="304"/>
      <c r="CR42" s="304"/>
      <c r="CS42" s="304"/>
      <c r="CT42" s="304"/>
      <c r="CU42" s="304"/>
      <c r="CV42" s="304"/>
      <c r="CW42" s="304"/>
      <c r="CX42" s="304"/>
      <c r="CY42" s="304"/>
      <c r="CZ42" s="304"/>
      <c r="DA42" s="304"/>
      <c r="DB42" s="304"/>
      <c r="DC42" s="304"/>
      <c r="DD42" s="304"/>
      <c r="DE42" s="304"/>
      <c r="DF42" s="304"/>
      <c r="DG42" s="304"/>
      <c r="DH42" s="304"/>
      <c r="DI42" s="304"/>
      <c r="DJ42" s="304"/>
      <c r="DK42" s="304"/>
      <c r="DL42" s="304"/>
      <c r="DM42" s="304"/>
      <c r="DN42" s="304"/>
      <c r="DO42" s="304"/>
      <c r="DP42" s="304"/>
      <c r="DQ42" s="304"/>
      <c r="DR42" s="304"/>
      <c r="DS42" s="420"/>
      <c r="DT42" s="420"/>
      <c r="DU42" s="420"/>
      <c r="DV42" s="420"/>
      <c r="DW42" s="420"/>
      <c r="DX42" s="420"/>
      <c r="DY42" s="420"/>
      <c r="DZ42" s="420"/>
      <c r="EA42" s="420"/>
      <c r="EB42" s="420"/>
      <c r="EC42" s="420"/>
      <c r="ED42" s="420"/>
      <c r="EE42" s="420"/>
      <c r="EF42" s="420"/>
      <c r="EG42" s="420"/>
      <c r="EH42" s="420"/>
      <c r="EI42" s="420"/>
      <c r="EJ42" s="420"/>
      <c r="EK42" s="420"/>
      <c r="EL42" s="420"/>
      <c r="EM42" s="420"/>
      <c r="EN42" s="420"/>
      <c r="EO42" s="420"/>
      <c r="EP42" s="420"/>
      <c r="EQ42" s="420"/>
      <c r="ER42" s="420"/>
      <c r="ES42" s="420"/>
      <c r="ET42" s="420"/>
      <c r="EU42" s="420"/>
      <c r="EV42" s="420"/>
      <c r="EW42" s="420"/>
      <c r="EX42" s="420"/>
      <c r="EY42" s="420"/>
      <c r="EZ42" s="420"/>
      <c r="FA42" s="420"/>
      <c r="FB42" s="420"/>
      <c r="FC42" s="420"/>
      <c r="FD42" s="420"/>
      <c r="FE42" s="420"/>
      <c r="FF42" s="420"/>
      <c r="FG42" s="420"/>
      <c r="FH42" s="420"/>
      <c r="FI42" s="420"/>
      <c r="FJ42" s="420"/>
      <c r="FK42" s="420"/>
      <c r="FL42" s="420"/>
      <c r="FM42" s="420"/>
      <c r="FN42" s="420"/>
      <c r="FO42" s="420"/>
      <c r="FP42" s="420"/>
      <c r="FQ42" s="420"/>
      <c r="FR42" s="420"/>
      <c r="FS42" s="420"/>
      <c r="FT42" s="420"/>
      <c r="FU42" s="420"/>
      <c r="FV42" s="420"/>
      <c r="FW42" s="420"/>
      <c r="FX42" s="420"/>
      <c r="FY42" s="420"/>
      <c r="FZ42" s="420"/>
      <c r="GA42" s="420"/>
      <c r="GB42" s="420"/>
      <c r="GC42" s="420"/>
      <c r="GD42" s="420"/>
      <c r="GE42" s="420"/>
      <c r="GF42" s="420"/>
      <c r="GG42" s="420"/>
      <c r="GH42" s="420"/>
      <c r="GI42" s="420"/>
      <c r="GJ42" s="420"/>
      <c r="GK42" s="420"/>
      <c r="GL42" s="420"/>
      <c r="GM42" s="420"/>
      <c r="GN42" s="420"/>
      <c r="GO42" s="420"/>
      <c r="GP42" s="420"/>
      <c r="GQ42" s="420"/>
      <c r="GR42" s="420"/>
      <c r="GS42" s="420"/>
      <c r="GT42" s="420"/>
      <c r="GU42" s="308">
        <f t="shared" si="44"/>
        <v>1</v>
      </c>
      <c r="GV42" s="309">
        <f t="shared" si="45"/>
        <v>0</v>
      </c>
      <c r="GW42" s="309">
        <f t="shared" si="50"/>
        <v>0</v>
      </c>
      <c r="GX42" s="310" t="str">
        <f t="shared" si="51"/>
        <v>#DIV/0!</v>
      </c>
      <c r="GY42" s="311">
        <f t="shared" si="46"/>
        <v>1</v>
      </c>
      <c r="GZ42" s="312">
        <f t="shared" si="47"/>
        <v>0</v>
      </c>
      <c r="HA42" s="312">
        <f t="shared" si="52"/>
        <v>0</v>
      </c>
      <c r="HB42" s="313" t="str">
        <f t="shared" si="53"/>
        <v>#DIV/0!</v>
      </c>
      <c r="HC42" s="314">
        <f t="shared" si="48"/>
        <v>1</v>
      </c>
      <c r="HD42" s="315">
        <f t="shared" si="49"/>
        <v>0</v>
      </c>
      <c r="HE42" s="315">
        <f t="shared" si="54"/>
        <v>0</v>
      </c>
      <c r="HF42" s="316" t="str">
        <f t="shared" si="55"/>
        <v>#DIV/0!</v>
      </c>
      <c r="HG42" s="370"/>
      <c r="HH42" s="318"/>
      <c r="HI42" s="372"/>
      <c r="HJ42" s="438"/>
    </row>
    <row r="43" ht="73.5" customHeight="1">
      <c r="A43" s="376"/>
      <c r="B43" s="62"/>
      <c r="C43" s="62"/>
      <c r="D43" s="62"/>
      <c r="E43" s="62"/>
      <c r="F43" s="301" t="s">
        <v>295</v>
      </c>
      <c r="G43" s="301" t="s">
        <v>296</v>
      </c>
      <c r="H43" s="444">
        <v>1.0</v>
      </c>
      <c r="I43" s="445">
        <v>1.0</v>
      </c>
      <c r="J43" s="446">
        <v>1.0</v>
      </c>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c r="BV43" s="304"/>
      <c r="BW43" s="304"/>
      <c r="BX43" s="304"/>
      <c r="BY43" s="304"/>
      <c r="BZ43" s="304"/>
      <c r="CA43" s="304"/>
      <c r="CB43" s="304"/>
      <c r="CC43" s="304"/>
      <c r="CD43" s="304"/>
      <c r="CE43" s="304"/>
      <c r="CF43" s="304"/>
      <c r="CG43" s="304"/>
      <c r="CH43" s="304"/>
      <c r="CI43" s="304"/>
      <c r="CJ43" s="304"/>
      <c r="CK43" s="304"/>
      <c r="CL43" s="304"/>
      <c r="CM43" s="304"/>
      <c r="CN43" s="304"/>
      <c r="CO43" s="304"/>
      <c r="CP43" s="304"/>
      <c r="CQ43" s="304"/>
      <c r="CR43" s="304"/>
      <c r="CS43" s="304"/>
      <c r="CT43" s="304"/>
      <c r="CU43" s="304"/>
      <c r="CV43" s="304"/>
      <c r="CW43" s="304"/>
      <c r="CX43" s="304"/>
      <c r="CY43" s="304"/>
      <c r="CZ43" s="304"/>
      <c r="DA43" s="304"/>
      <c r="DB43" s="304"/>
      <c r="DC43" s="304"/>
      <c r="DD43" s="304"/>
      <c r="DE43" s="304"/>
      <c r="DF43" s="304"/>
      <c r="DG43" s="304"/>
      <c r="DH43" s="304"/>
      <c r="DI43" s="304"/>
      <c r="DJ43" s="304"/>
      <c r="DK43" s="304"/>
      <c r="DL43" s="304"/>
      <c r="DM43" s="304"/>
      <c r="DN43" s="304"/>
      <c r="DO43" s="304"/>
      <c r="DP43" s="304"/>
      <c r="DQ43" s="304"/>
      <c r="DR43" s="304"/>
      <c r="DS43" s="420"/>
      <c r="DT43" s="420"/>
      <c r="DU43" s="420"/>
      <c r="DV43" s="420"/>
      <c r="DW43" s="420"/>
      <c r="DX43" s="420"/>
      <c r="DY43" s="420"/>
      <c r="DZ43" s="420"/>
      <c r="EA43" s="420"/>
      <c r="EB43" s="420"/>
      <c r="EC43" s="420"/>
      <c r="ED43" s="420"/>
      <c r="EE43" s="420"/>
      <c r="EF43" s="420"/>
      <c r="EG43" s="420"/>
      <c r="EH43" s="420"/>
      <c r="EI43" s="420"/>
      <c r="EJ43" s="420"/>
      <c r="EK43" s="420"/>
      <c r="EL43" s="420"/>
      <c r="EM43" s="420"/>
      <c r="EN43" s="420"/>
      <c r="EO43" s="420"/>
      <c r="EP43" s="420"/>
      <c r="EQ43" s="420"/>
      <c r="ER43" s="420"/>
      <c r="ES43" s="420"/>
      <c r="ET43" s="420"/>
      <c r="EU43" s="420"/>
      <c r="EV43" s="420"/>
      <c r="EW43" s="420"/>
      <c r="EX43" s="420"/>
      <c r="EY43" s="420"/>
      <c r="EZ43" s="420"/>
      <c r="FA43" s="420"/>
      <c r="FB43" s="420"/>
      <c r="FC43" s="420"/>
      <c r="FD43" s="420"/>
      <c r="FE43" s="420"/>
      <c r="FF43" s="420"/>
      <c r="FG43" s="420"/>
      <c r="FH43" s="420"/>
      <c r="FI43" s="420"/>
      <c r="FJ43" s="420"/>
      <c r="FK43" s="420"/>
      <c r="FL43" s="420"/>
      <c r="FM43" s="420"/>
      <c r="FN43" s="420"/>
      <c r="FO43" s="420"/>
      <c r="FP43" s="420"/>
      <c r="FQ43" s="420"/>
      <c r="FR43" s="420"/>
      <c r="FS43" s="420"/>
      <c r="FT43" s="420"/>
      <c r="FU43" s="420"/>
      <c r="FV43" s="420"/>
      <c r="FW43" s="420"/>
      <c r="FX43" s="420"/>
      <c r="FY43" s="420"/>
      <c r="FZ43" s="420"/>
      <c r="GA43" s="420"/>
      <c r="GB43" s="420"/>
      <c r="GC43" s="420"/>
      <c r="GD43" s="420"/>
      <c r="GE43" s="420"/>
      <c r="GF43" s="420"/>
      <c r="GG43" s="420"/>
      <c r="GH43" s="420"/>
      <c r="GI43" s="420"/>
      <c r="GJ43" s="420"/>
      <c r="GK43" s="420"/>
      <c r="GL43" s="420"/>
      <c r="GM43" s="420"/>
      <c r="GN43" s="420"/>
      <c r="GO43" s="420"/>
      <c r="GP43" s="420"/>
      <c r="GQ43" s="420"/>
      <c r="GR43" s="420"/>
      <c r="GS43" s="420"/>
      <c r="GT43" s="420"/>
      <c r="GU43" s="308">
        <f t="shared" si="44"/>
        <v>1</v>
      </c>
      <c r="GV43" s="309">
        <f t="shared" si="45"/>
        <v>0</v>
      </c>
      <c r="GW43" s="309">
        <f t="shared" si="50"/>
        <v>0</v>
      </c>
      <c r="GX43" s="310" t="str">
        <f t="shared" si="51"/>
        <v>#DIV/0!</v>
      </c>
      <c r="GY43" s="311">
        <f t="shared" si="46"/>
        <v>1</v>
      </c>
      <c r="GZ43" s="312">
        <f t="shared" si="47"/>
        <v>0</v>
      </c>
      <c r="HA43" s="312">
        <f t="shared" si="52"/>
        <v>0</v>
      </c>
      <c r="HB43" s="313" t="str">
        <f t="shared" si="53"/>
        <v>#DIV/0!</v>
      </c>
      <c r="HC43" s="314">
        <f t="shared" si="48"/>
        <v>1</v>
      </c>
      <c r="HD43" s="315">
        <f t="shared" si="49"/>
        <v>0</v>
      </c>
      <c r="HE43" s="315">
        <f t="shared" si="54"/>
        <v>0</v>
      </c>
      <c r="HF43" s="316" t="str">
        <f t="shared" si="55"/>
        <v>#DIV/0!</v>
      </c>
      <c r="HG43" s="372"/>
      <c r="HH43" s="318"/>
      <c r="HI43" s="372"/>
      <c r="HJ43" s="438"/>
    </row>
    <row r="44" ht="112.5" customHeight="1">
      <c r="A44" s="376"/>
      <c r="B44" s="62"/>
      <c r="C44" s="62"/>
      <c r="D44" s="62"/>
      <c r="E44" s="62"/>
      <c r="F44" s="300" t="s">
        <v>297</v>
      </c>
      <c r="G44" s="301" t="s">
        <v>298</v>
      </c>
      <c r="H44" s="444">
        <v>1.0</v>
      </c>
      <c r="I44" s="445">
        <v>1.0</v>
      </c>
      <c r="J44" s="446">
        <v>1.0</v>
      </c>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4"/>
      <c r="BR44" s="304"/>
      <c r="BS44" s="304"/>
      <c r="BT44" s="304"/>
      <c r="BU44" s="304"/>
      <c r="BV44" s="304"/>
      <c r="BW44" s="304"/>
      <c r="BX44" s="304"/>
      <c r="BY44" s="304"/>
      <c r="BZ44" s="304"/>
      <c r="CA44" s="304"/>
      <c r="CB44" s="304"/>
      <c r="CC44" s="304"/>
      <c r="CD44" s="304"/>
      <c r="CE44" s="304"/>
      <c r="CF44" s="304"/>
      <c r="CG44" s="304"/>
      <c r="CH44" s="304"/>
      <c r="CI44" s="304"/>
      <c r="CJ44" s="304"/>
      <c r="CK44" s="304"/>
      <c r="CL44" s="304"/>
      <c r="CM44" s="304"/>
      <c r="CN44" s="304"/>
      <c r="CO44" s="304"/>
      <c r="CP44" s="304"/>
      <c r="CQ44" s="304"/>
      <c r="CR44" s="304"/>
      <c r="CS44" s="304"/>
      <c r="CT44" s="304"/>
      <c r="CU44" s="304"/>
      <c r="CV44" s="304"/>
      <c r="CW44" s="304"/>
      <c r="CX44" s="304"/>
      <c r="CY44" s="304"/>
      <c r="CZ44" s="304"/>
      <c r="DA44" s="304"/>
      <c r="DB44" s="304"/>
      <c r="DC44" s="304"/>
      <c r="DD44" s="304"/>
      <c r="DE44" s="304"/>
      <c r="DF44" s="304"/>
      <c r="DG44" s="304"/>
      <c r="DH44" s="304"/>
      <c r="DI44" s="304"/>
      <c r="DJ44" s="304"/>
      <c r="DK44" s="304"/>
      <c r="DL44" s="304"/>
      <c r="DM44" s="304"/>
      <c r="DN44" s="304"/>
      <c r="DO44" s="304"/>
      <c r="DP44" s="304"/>
      <c r="DQ44" s="304"/>
      <c r="DR44" s="304"/>
      <c r="DS44" s="420"/>
      <c r="DT44" s="420"/>
      <c r="DU44" s="420"/>
      <c r="DV44" s="420"/>
      <c r="DW44" s="420"/>
      <c r="DX44" s="420"/>
      <c r="DY44" s="420"/>
      <c r="DZ44" s="420"/>
      <c r="EA44" s="420"/>
      <c r="EB44" s="420"/>
      <c r="EC44" s="420"/>
      <c r="ED44" s="420"/>
      <c r="EE44" s="420"/>
      <c r="EF44" s="420"/>
      <c r="EG44" s="420"/>
      <c r="EH44" s="420"/>
      <c r="EI44" s="420"/>
      <c r="EJ44" s="420"/>
      <c r="EK44" s="420"/>
      <c r="EL44" s="420"/>
      <c r="EM44" s="420"/>
      <c r="EN44" s="420"/>
      <c r="EO44" s="420"/>
      <c r="EP44" s="420"/>
      <c r="EQ44" s="420"/>
      <c r="ER44" s="420"/>
      <c r="ES44" s="420"/>
      <c r="ET44" s="420"/>
      <c r="EU44" s="420"/>
      <c r="EV44" s="420"/>
      <c r="EW44" s="420"/>
      <c r="EX44" s="420"/>
      <c r="EY44" s="420"/>
      <c r="EZ44" s="420"/>
      <c r="FA44" s="420"/>
      <c r="FB44" s="420"/>
      <c r="FC44" s="420"/>
      <c r="FD44" s="420"/>
      <c r="FE44" s="420"/>
      <c r="FF44" s="420"/>
      <c r="FG44" s="420"/>
      <c r="FH44" s="420"/>
      <c r="FI44" s="420"/>
      <c r="FJ44" s="420"/>
      <c r="FK44" s="420"/>
      <c r="FL44" s="420"/>
      <c r="FM44" s="420"/>
      <c r="FN44" s="420"/>
      <c r="FO44" s="420"/>
      <c r="FP44" s="420"/>
      <c r="FQ44" s="420"/>
      <c r="FR44" s="420"/>
      <c r="FS44" s="420"/>
      <c r="FT44" s="420"/>
      <c r="FU44" s="420"/>
      <c r="FV44" s="420"/>
      <c r="FW44" s="420"/>
      <c r="FX44" s="420"/>
      <c r="FY44" s="420"/>
      <c r="FZ44" s="420"/>
      <c r="GA44" s="420"/>
      <c r="GB44" s="420"/>
      <c r="GC44" s="420"/>
      <c r="GD44" s="420"/>
      <c r="GE44" s="420"/>
      <c r="GF44" s="420"/>
      <c r="GG44" s="420"/>
      <c r="GH44" s="420"/>
      <c r="GI44" s="420"/>
      <c r="GJ44" s="420"/>
      <c r="GK44" s="420"/>
      <c r="GL44" s="420"/>
      <c r="GM44" s="420"/>
      <c r="GN44" s="420"/>
      <c r="GO44" s="420"/>
      <c r="GP44" s="420"/>
      <c r="GQ44" s="420"/>
      <c r="GR44" s="420"/>
      <c r="GS44" s="420"/>
      <c r="GT44" s="420"/>
      <c r="GU44" s="308">
        <f t="shared" si="44"/>
        <v>1</v>
      </c>
      <c r="GV44" s="309">
        <f t="shared" si="45"/>
        <v>0</v>
      </c>
      <c r="GW44" s="309">
        <f t="shared" si="50"/>
        <v>0</v>
      </c>
      <c r="GX44" s="310" t="str">
        <f t="shared" si="51"/>
        <v>#DIV/0!</v>
      </c>
      <c r="GY44" s="311">
        <f t="shared" si="46"/>
        <v>1</v>
      </c>
      <c r="GZ44" s="312">
        <f t="shared" si="47"/>
        <v>0</v>
      </c>
      <c r="HA44" s="312">
        <f t="shared" si="52"/>
        <v>0</v>
      </c>
      <c r="HB44" s="313" t="str">
        <f t="shared" si="53"/>
        <v>#DIV/0!</v>
      </c>
      <c r="HC44" s="314">
        <f t="shared" si="48"/>
        <v>1</v>
      </c>
      <c r="HD44" s="315">
        <f t="shared" si="49"/>
        <v>0</v>
      </c>
      <c r="HE44" s="315">
        <f t="shared" si="54"/>
        <v>0</v>
      </c>
      <c r="HF44" s="316" t="str">
        <f t="shared" si="55"/>
        <v>#DIV/0!</v>
      </c>
      <c r="HG44" s="372"/>
      <c r="HH44" s="318"/>
      <c r="HI44" s="370"/>
      <c r="HJ44" s="438"/>
    </row>
    <row r="45" ht="141.0" customHeight="1">
      <c r="A45" s="376"/>
      <c r="B45" s="62"/>
      <c r="C45" s="62"/>
      <c r="D45" s="62"/>
      <c r="E45" s="62"/>
      <c r="F45" s="470" t="s">
        <v>299</v>
      </c>
      <c r="G45" s="300" t="s">
        <v>300</v>
      </c>
      <c r="H45" s="444">
        <v>1.0</v>
      </c>
      <c r="I45" s="445">
        <v>1.0</v>
      </c>
      <c r="J45" s="446">
        <v>1.0</v>
      </c>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4"/>
      <c r="BW45" s="304"/>
      <c r="BX45" s="304"/>
      <c r="BY45" s="304"/>
      <c r="BZ45" s="304"/>
      <c r="CA45" s="304"/>
      <c r="CB45" s="304"/>
      <c r="CC45" s="304"/>
      <c r="CD45" s="304"/>
      <c r="CE45" s="304"/>
      <c r="CF45" s="304"/>
      <c r="CG45" s="304"/>
      <c r="CH45" s="304"/>
      <c r="CI45" s="304"/>
      <c r="CJ45" s="304"/>
      <c r="CK45" s="304"/>
      <c r="CL45" s="304"/>
      <c r="CM45" s="304"/>
      <c r="CN45" s="304"/>
      <c r="CO45" s="304"/>
      <c r="CP45" s="304"/>
      <c r="CQ45" s="304"/>
      <c r="CR45" s="304"/>
      <c r="CS45" s="304"/>
      <c r="CT45" s="304"/>
      <c r="CU45" s="304"/>
      <c r="CV45" s="304"/>
      <c r="CW45" s="304"/>
      <c r="CX45" s="304"/>
      <c r="CY45" s="304"/>
      <c r="CZ45" s="304"/>
      <c r="DA45" s="304"/>
      <c r="DB45" s="304"/>
      <c r="DC45" s="304"/>
      <c r="DD45" s="304"/>
      <c r="DE45" s="304"/>
      <c r="DF45" s="304"/>
      <c r="DG45" s="304"/>
      <c r="DH45" s="304"/>
      <c r="DI45" s="304"/>
      <c r="DJ45" s="304"/>
      <c r="DK45" s="304"/>
      <c r="DL45" s="304"/>
      <c r="DM45" s="304"/>
      <c r="DN45" s="304"/>
      <c r="DO45" s="304"/>
      <c r="DP45" s="304"/>
      <c r="DQ45" s="304"/>
      <c r="DR45" s="304"/>
      <c r="DS45" s="420"/>
      <c r="DT45" s="420"/>
      <c r="DU45" s="420"/>
      <c r="DV45" s="420"/>
      <c r="DW45" s="420"/>
      <c r="DX45" s="420"/>
      <c r="DY45" s="420"/>
      <c r="DZ45" s="420"/>
      <c r="EA45" s="420"/>
      <c r="EB45" s="420"/>
      <c r="EC45" s="420"/>
      <c r="ED45" s="420"/>
      <c r="EE45" s="420"/>
      <c r="EF45" s="420"/>
      <c r="EG45" s="420"/>
      <c r="EH45" s="420"/>
      <c r="EI45" s="420"/>
      <c r="EJ45" s="420"/>
      <c r="EK45" s="420"/>
      <c r="EL45" s="420"/>
      <c r="EM45" s="420"/>
      <c r="EN45" s="420"/>
      <c r="EO45" s="420"/>
      <c r="EP45" s="420"/>
      <c r="EQ45" s="420"/>
      <c r="ER45" s="420"/>
      <c r="ES45" s="420"/>
      <c r="ET45" s="420"/>
      <c r="EU45" s="420"/>
      <c r="EV45" s="420"/>
      <c r="EW45" s="420"/>
      <c r="EX45" s="420"/>
      <c r="EY45" s="420"/>
      <c r="EZ45" s="420"/>
      <c r="FA45" s="420"/>
      <c r="FB45" s="420"/>
      <c r="FC45" s="420"/>
      <c r="FD45" s="420"/>
      <c r="FE45" s="420"/>
      <c r="FF45" s="420"/>
      <c r="FG45" s="420"/>
      <c r="FH45" s="420"/>
      <c r="FI45" s="420"/>
      <c r="FJ45" s="420"/>
      <c r="FK45" s="420"/>
      <c r="FL45" s="420"/>
      <c r="FM45" s="420"/>
      <c r="FN45" s="420"/>
      <c r="FO45" s="420"/>
      <c r="FP45" s="420"/>
      <c r="FQ45" s="420"/>
      <c r="FR45" s="420"/>
      <c r="FS45" s="420"/>
      <c r="FT45" s="420"/>
      <c r="FU45" s="420"/>
      <c r="FV45" s="420"/>
      <c r="FW45" s="420"/>
      <c r="FX45" s="420"/>
      <c r="FY45" s="420"/>
      <c r="FZ45" s="420"/>
      <c r="GA45" s="420"/>
      <c r="GB45" s="420"/>
      <c r="GC45" s="420"/>
      <c r="GD45" s="420"/>
      <c r="GE45" s="420"/>
      <c r="GF45" s="420"/>
      <c r="GG45" s="420"/>
      <c r="GH45" s="420"/>
      <c r="GI45" s="420"/>
      <c r="GJ45" s="420"/>
      <c r="GK45" s="420"/>
      <c r="GL45" s="420"/>
      <c r="GM45" s="420"/>
      <c r="GN45" s="420"/>
      <c r="GO45" s="420"/>
      <c r="GP45" s="420"/>
      <c r="GQ45" s="420"/>
      <c r="GR45" s="420"/>
      <c r="GS45" s="420"/>
      <c r="GT45" s="420"/>
      <c r="GU45" s="308">
        <f t="shared" si="44"/>
        <v>1</v>
      </c>
      <c r="GV45" s="309">
        <f t="shared" si="45"/>
        <v>0</v>
      </c>
      <c r="GW45" s="309">
        <f t="shared" si="50"/>
        <v>0</v>
      </c>
      <c r="GX45" s="310" t="str">
        <f t="shared" si="51"/>
        <v>#DIV/0!</v>
      </c>
      <c r="GY45" s="311">
        <f t="shared" si="46"/>
        <v>1</v>
      </c>
      <c r="GZ45" s="312">
        <f t="shared" si="47"/>
        <v>0</v>
      </c>
      <c r="HA45" s="312">
        <f t="shared" si="52"/>
        <v>0</v>
      </c>
      <c r="HB45" s="313" t="str">
        <f t="shared" si="53"/>
        <v>#DIV/0!</v>
      </c>
      <c r="HC45" s="314">
        <f t="shared" si="48"/>
        <v>1</v>
      </c>
      <c r="HD45" s="315">
        <f t="shared" si="49"/>
        <v>0</v>
      </c>
      <c r="HE45" s="315">
        <f t="shared" si="54"/>
        <v>0</v>
      </c>
      <c r="HF45" s="316" t="str">
        <f t="shared" si="55"/>
        <v>#DIV/0!</v>
      </c>
      <c r="HG45" s="372"/>
      <c r="HH45" s="318"/>
      <c r="HI45" s="370"/>
      <c r="HJ45" s="438"/>
    </row>
    <row r="46" ht="73.5" customHeight="1">
      <c r="A46" s="376"/>
      <c r="B46" s="62"/>
      <c r="C46" s="62"/>
      <c r="D46" s="62"/>
      <c r="E46" s="62"/>
      <c r="F46" s="301" t="s">
        <v>301</v>
      </c>
      <c r="G46" s="301" t="s">
        <v>302</v>
      </c>
      <c r="H46" s="444">
        <v>1.0</v>
      </c>
      <c r="I46" s="445">
        <v>1.0</v>
      </c>
      <c r="J46" s="446">
        <v>1.0</v>
      </c>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304"/>
      <c r="BV46" s="304"/>
      <c r="BW46" s="304"/>
      <c r="BX46" s="304"/>
      <c r="BY46" s="304"/>
      <c r="BZ46" s="304"/>
      <c r="CA46" s="304"/>
      <c r="CB46" s="304"/>
      <c r="CC46" s="304"/>
      <c r="CD46" s="304"/>
      <c r="CE46" s="304"/>
      <c r="CF46" s="304"/>
      <c r="CG46" s="304"/>
      <c r="CH46" s="304"/>
      <c r="CI46" s="304"/>
      <c r="CJ46" s="304"/>
      <c r="CK46" s="304"/>
      <c r="CL46" s="304"/>
      <c r="CM46" s="304"/>
      <c r="CN46" s="304"/>
      <c r="CO46" s="304"/>
      <c r="CP46" s="304"/>
      <c r="CQ46" s="304"/>
      <c r="CR46" s="304"/>
      <c r="CS46" s="304"/>
      <c r="CT46" s="304"/>
      <c r="CU46" s="304"/>
      <c r="CV46" s="304"/>
      <c r="CW46" s="304"/>
      <c r="CX46" s="304"/>
      <c r="CY46" s="304"/>
      <c r="CZ46" s="304"/>
      <c r="DA46" s="304"/>
      <c r="DB46" s="304"/>
      <c r="DC46" s="304"/>
      <c r="DD46" s="304"/>
      <c r="DE46" s="304"/>
      <c r="DF46" s="304"/>
      <c r="DG46" s="304"/>
      <c r="DH46" s="304"/>
      <c r="DI46" s="304"/>
      <c r="DJ46" s="304"/>
      <c r="DK46" s="304"/>
      <c r="DL46" s="304"/>
      <c r="DM46" s="304"/>
      <c r="DN46" s="304"/>
      <c r="DO46" s="304"/>
      <c r="DP46" s="304"/>
      <c r="DQ46" s="304"/>
      <c r="DR46" s="304"/>
      <c r="DS46" s="420"/>
      <c r="DT46" s="420"/>
      <c r="DU46" s="420"/>
      <c r="DV46" s="420"/>
      <c r="DW46" s="420"/>
      <c r="DX46" s="420"/>
      <c r="DY46" s="420"/>
      <c r="DZ46" s="420"/>
      <c r="EA46" s="420"/>
      <c r="EB46" s="420"/>
      <c r="EC46" s="420"/>
      <c r="ED46" s="420"/>
      <c r="EE46" s="420"/>
      <c r="EF46" s="420"/>
      <c r="EG46" s="420"/>
      <c r="EH46" s="420"/>
      <c r="EI46" s="420"/>
      <c r="EJ46" s="420"/>
      <c r="EK46" s="420"/>
      <c r="EL46" s="420"/>
      <c r="EM46" s="420"/>
      <c r="EN46" s="420"/>
      <c r="EO46" s="420"/>
      <c r="EP46" s="420"/>
      <c r="EQ46" s="420"/>
      <c r="ER46" s="420"/>
      <c r="ES46" s="420"/>
      <c r="ET46" s="420"/>
      <c r="EU46" s="420"/>
      <c r="EV46" s="420"/>
      <c r="EW46" s="420"/>
      <c r="EX46" s="420"/>
      <c r="EY46" s="420"/>
      <c r="EZ46" s="420"/>
      <c r="FA46" s="420"/>
      <c r="FB46" s="420"/>
      <c r="FC46" s="420"/>
      <c r="FD46" s="420"/>
      <c r="FE46" s="420"/>
      <c r="FF46" s="420"/>
      <c r="FG46" s="420"/>
      <c r="FH46" s="420"/>
      <c r="FI46" s="420"/>
      <c r="FJ46" s="420"/>
      <c r="FK46" s="420"/>
      <c r="FL46" s="420"/>
      <c r="FM46" s="420"/>
      <c r="FN46" s="420"/>
      <c r="FO46" s="420"/>
      <c r="FP46" s="420"/>
      <c r="FQ46" s="420"/>
      <c r="FR46" s="420"/>
      <c r="FS46" s="420"/>
      <c r="FT46" s="420"/>
      <c r="FU46" s="420"/>
      <c r="FV46" s="420"/>
      <c r="FW46" s="420"/>
      <c r="FX46" s="420"/>
      <c r="FY46" s="420"/>
      <c r="FZ46" s="420"/>
      <c r="GA46" s="420"/>
      <c r="GB46" s="420"/>
      <c r="GC46" s="420"/>
      <c r="GD46" s="420"/>
      <c r="GE46" s="420"/>
      <c r="GF46" s="420"/>
      <c r="GG46" s="420"/>
      <c r="GH46" s="420"/>
      <c r="GI46" s="420"/>
      <c r="GJ46" s="420"/>
      <c r="GK46" s="420"/>
      <c r="GL46" s="420"/>
      <c r="GM46" s="420"/>
      <c r="GN46" s="420"/>
      <c r="GO46" s="420"/>
      <c r="GP46" s="420"/>
      <c r="GQ46" s="420"/>
      <c r="GR46" s="420"/>
      <c r="GS46" s="420"/>
      <c r="GT46" s="420"/>
      <c r="GU46" s="308">
        <f t="shared" si="44"/>
        <v>1</v>
      </c>
      <c r="GV46" s="309">
        <f t="shared" si="45"/>
        <v>0</v>
      </c>
      <c r="GW46" s="309">
        <f t="shared" si="50"/>
        <v>0</v>
      </c>
      <c r="GX46" s="310" t="str">
        <f t="shared" si="51"/>
        <v>#DIV/0!</v>
      </c>
      <c r="GY46" s="311">
        <f t="shared" si="46"/>
        <v>1</v>
      </c>
      <c r="GZ46" s="312">
        <f t="shared" si="47"/>
        <v>0</v>
      </c>
      <c r="HA46" s="312">
        <f t="shared" si="52"/>
        <v>0</v>
      </c>
      <c r="HB46" s="313" t="str">
        <f t="shared" si="53"/>
        <v>#DIV/0!</v>
      </c>
      <c r="HC46" s="314">
        <f t="shared" si="48"/>
        <v>1</v>
      </c>
      <c r="HD46" s="315">
        <f t="shared" si="49"/>
        <v>0</v>
      </c>
      <c r="HE46" s="315">
        <f t="shared" si="54"/>
        <v>0</v>
      </c>
      <c r="HF46" s="316" t="str">
        <f t="shared" si="55"/>
        <v>#DIV/0!</v>
      </c>
      <c r="HG46" s="271"/>
      <c r="HH46" s="318"/>
      <c r="HI46" s="271"/>
      <c r="HJ46" s="438"/>
    </row>
    <row r="47" ht="73.5" customHeight="1">
      <c r="A47" s="376"/>
      <c r="B47" s="62"/>
      <c r="C47" s="62"/>
      <c r="D47" s="62"/>
      <c r="E47" s="62"/>
      <c r="F47" s="301" t="s">
        <v>303</v>
      </c>
      <c r="G47" s="301" t="s">
        <v>304</v>
      </c>
      <c r="H47" s="444">
        <v>1.0</v>
      </c>
      <c r="I47" s="445">
        <v>1.0</v>
      </c>
      <c r="J47" s="446">
        <v>1.0</v>
      </c>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4"/>
      <c r="BR47" s="304"/>
      <c r="BS47" s="304"/>
      <c r="BT47" s="304"/>
      <c r="BU47" s="304"/>
      <c r="BV47" s="304"/>
      <c r="BW47" s="304"/>
      <c r="BX47" s="304"/>
      <c r="BY47" s="304"/>
      <c r="BZ47" s="304"/>
      <c r="CA47" s="304"/>
      <c r="CB47" s="304"/>
      <c r="CC47" s="304"/>
      <c r="CD47" s="304"/>
      <c r="CE47" s="304"/>
      <c r="CF47" s="304"/>
      <c r="CG47" s="304"/>
      <c r="CH47" s="304"/>
      <c r="CI47" s="304"/>
      <c r="CJ47" s="304"/>
      <c r="CK47" s="304"/>
      <c r="CL47" s="304"/>
      <c r="CM47" s="304"/>
      <c r="CN47" s="304"/>
      <c r="CO47" s="304"/>
      <c r="CP47" s="304"/>
      <c r="CQ47" s="304"/>
      <c r="CR47" s="304"/>
      <c r="CS47" s="304"/>
      <c r="CT47" s="304"/>
      <c r="CU47" s="304"/>
      <c r="CV47" s="304"/>
      <c r="CW47" s="304"/>
      <c r="CX47" s="304"/>
      <c r="CY47" s="304"/>
      <c r="CZ47" s="304"/>
      <c r="DA47" s="304"/>
      <c r="DB47" s="304"/>
      <c r="DC47" s="304"/>
      <c r="DD47" s="304"/>
      <c r="DE47" s="304"/>
      <c r="DF47" s="304"/>
      <c r="DG47" s="304"/>
      <c r="DH47" s="304"/>
      <c r="DI47" s="304"/>
      <c r="DJ47" s="304"/>
      <c r="DK47" s="304"/>
      <c r="DL47" s="304"/>
      <c r="DM47" s="304"/>
      <c r="DN47" s="304"/>
      <c r="DO47" s="304"/>
      <c r="DP47" s="304"/>
      <c r="DQ47" s="304"/>
      <c r="DR47" s="304"/>
      <c r="DS47" s="420"/>
      <c r="DT47" s="420"/>
      <c r="DU47" s="420"/>
      <c r="DV47" s="420"/>
      <c r="DW47" s="420"/>
      <c r="DX47" s="420"/>
      <c r="DY47" s="420"/>
      <c r="DZ47" s="420"/>
      <c r="EA47" s="420"/>
      <c r="EB47" s="420"/>
      <c r="EC47" s="420"/>
      <c r="ED47" s="420"/>
      <c r="EE47" s="420"/>
      <c r="EF47" s="420"/>
      <c r="EG47" s="420"/>
      <c r="EH47" s="420"/>
      <c r="EI47" s="420"/>
      <c r="EJ47" s="420"/>
      <c r="EK47" s="420"/>
      <c r="EL47" s="420"/>
      <c r="EM47" s="420"/>
      <c r="EN47" s="420"/>
      <c r="EO47" s="420"/>
      <c r="EP47" s="420"/>
      <c r="EQ47" s="420"/>
      <c r="ER47" s="420"/>
      <c r="ES47" s="420"/>
      <c r="ET47" s="420"/>
      <c r="EU47" s="420"/>
      <c r="EV47" s="420"/>
      <c r="EW47" s="420"/>
      <c r="EX47" s="420"/>
      <c r="EY47" s="420"/>
      <c r="EZ47" s="420"/>
      <c r="FA47" s="420"/>
      <c r="FB47" s="420"/>
      <c r="FC47" s="420"/>
      <c r="FD47" s="420"/>
      <c r="FE47" s="420"/>
      <c r="FF47" s="420"/>
      <c r="FG47" s="420"/>
      <c r="FH47" s="420"/>
      <c r="FI47" s="420"/>
      <c r="FJ47" s="420"/>
      <c r="FK47" s="420"/>
      <c r="FL47" s="420"/>
      <c r="FM47" s="420"/>
      <c r="FN47" s="420"/>
      <c r="FO47" s="420"/>
      <c r="FP47" s="420"/>
      <c r="FQ47" s="420"/>
      <c r="FR47" s="420"/>
      <c r="FS47" s="420"/>
      <c r="FT47" s="420"/>
      <c r="FU47" s="420"/>
      <c r="FV47" s="420"/>
      <c r="FW47" s="420"/>
      <c r="FX47" s="420"/>
      <c r="FY47" s="420"/>
      <c r="FZ47" s="420"/>
      <c r="GA47" s="420"/>
      <c r="GB47" s="420"/>
      <c r="GC47" s="420"/>
      <c r="GD47" s="420"/>
      <c r="GE47" s="420"/>
      <c r="GF47" s="420"/>
      <c r="GG47" s="420"/>
      <c r="GH47" s="420"/>
      <c r="GI47" s="420"/>
      <c r="GJ47" s="420"/>
      <c r="GK47" s="420"/>
      <c r="GL47" s="420"/>
      <c r="GM47" s="420"/>
      <c r="GN47" s="420"/>
      <c r="GO47" s="420"/>
      <c r="GP47" s="420"/>
      <c r="GQ47" s="420"/>
      <c r="GR47" s="420"/>
      <c r="GS47" s="420"/>
      <c r="GT47" s="420"/>
      <c r="GU47" s="308">
        <f t="shared" si="44"/>
        <v>1</v>
      </c>
      <c r="GV47" s="471">
        <f t="shared" si="45"/>
        <v>0</v>
      </c>
      <c r="GW47" s="471">
        <f t="shared" si="50"/>
        <v>0</v>
      </c>
      <c r="GX47" s="472" t="str">
        <f t="shared" si="51"/>
        <v>#DIV/0!</v>
      </c>
      <c r="GY47" s="473">
        <f t="shared" si="46"/>
        <v>1</v>
      </c>
      <c r="GZ47" s="474">
        <f t="shared" si="47"/>
        <v>0</v>
      </c>
      <c r="HA47" s="474">
        <f t="shared" si="52"/>
        <v>0</v>
      </c>
      <c r="HB47" s="475" t="str">
        <f t="shared" si="53"/>
        <v>#DIV/0!</v>
      </c>
      <c r="HC47" s="476">
        <f t="shared" si="48"/>
        <v>1</v>
      </c>
      <c r="HD47" s="477">
        <f t="shared" si="49"/>
        <v>0</v>
      </c>
      <c r="HE47" s="477">
        <f t="shared" si="54"/>
        <v>0</v>
      </c>
      <c r="HF47" s="478" t="str">
        <f t="shared" si="55"/>
        <v>#DIV/0!</v>
      </c>
      <c r="HG47" s="271"/>
      <c r="HH47" s="318"/>
      <c r="HI47" s="271"/>
      <c r="HJ47" s="438"/>
    </row>
    <row r="48" ht="90.75" customHeight="1">
      <c r="A48" s="376"/>
      <c r="B48" s="62"/>
      <c r="C48" s="62"/>
      <c r="D48" s="62"/>
      <c r="E48" s="62"/>
      <c r="F48" s="300" t="s">
        <v>305</v>
      </c>
      <c r="G48" s="300" t="s">
        <v>306</v>
      </c>
      <c r="H48" s="479">
        <v>1.0</v>
      </c>
      <c r="I48" s="480">
        <v>1.0</v>
      </c>
      <c r="J48" s="481">
        <v>2.0</v>
      </c>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482"/>
      <c r="AS48" s="482"/>
      <c r="AT48" s="482"/>
      <c r="AU48" s="482"/>
      <c r="AV48" s="482"/>
      <c r="AW48" s="482"/>
      <c r="AX48" s="482"/>
      <c r="AY48" s="482"/>
      <c r="AZ48" s="482"/>
      <c r="BA48" s="482"/>
      <c r="BB48" s="482"/>
      <c r="BC48" s="482"/>
      <c r="BD48" s="482"/>
      <c r="BE48" s="482"/>
      <c r="BF48" s="482"/>
      <c r="BG48" s="482"/>
      <c r="BH48" s="482"/>
      <c r="BI48" s="482"/>
      <c r="BJ48" s="482"/>
      <c r="BK48" s="482"/>
      <c r="BL48" s="482"/>
      <c r="BM48" s="482"/>
      <c r="BN48" s="482"/>
      <c r="BO48" s="482"/>
      <c r="BP48" s="482"/>
      <c r="BQ48" s="482"/>
      <c r="BR48" s="482"/>
      <c r="BS48" s="482"/>
      <c r="BT48" s="482"/>
      <c r="BU48" s="482"/>
      <c r="BV48" s="482"/>
      <c r="BW48" s="482"/>
      <c r="BX48" s="482"/>
      <c r="BY48" s="482"/>
      <c r="BZ48" s="482"/>
      <c r="CA48" s="482"/>
      <c r="CB48" s="482"/>
      <c r="CC48" s="482"/>
      <c r="CD48" s="482"/>
      <c r="CE48" s="482"/>
      <c r="CF48" s="482"/>
      <c r="CG48" s="482"/>
      <c r="CH48" s="482"/>
      <c r="CI48" s="482"/>
      <c r="CJ48" s="482"/>
      <c r="CK48" s="482"/>
      <c r="CL48" s="482"/>
      <c r="CM48" s="482"/>
      <c r="CN48" s="482"/>
      <c r="CO48" s="482"/>
      <c r="CP48" s="482"/>
      <c r="CQ48" s="482"/>
      <c r="CR48" s="482"/>
      <c r="CS48" s="482"/>
      <c r="CT48" s="482"/>
      <c r="CU48" s="482"/>
      <c r="CV48" s="482"/>
      <c r="CW48" s="482"/>
      <c r="CX48" s="482"/>
      <c r="CY48" s="482"/>
      <c r="CZ48" s="482"/>
      <c r="DA48" s="482"/>
      <c r="DB48" s="482"/>
      <c r="DC48" s="482"/>
      <c r="DD48" s="482"/>
      <c r="DE48" s="482"/>
      <c r="DF48" s="482"/>
      <c r="DG48" s="482"/>
      <c r="DH48" s="482"/>
      <c r="DI48" s="482"/>
      <c r="DJ48" s="482"/>
      <c r="DK48" s="482"/>
      <c r="DL48" s="482"/>
      <c r="DM48" s="482"/>
      <c r="DN48" s="482"/>
      <c r="DO48" s="482"/>
      <c r="DP48" s="482"/>
      <c r="DQ48" s="482"/>
      <c r="DR48" s="482"/>
      <c r="DS48" s="483"/>
      <c r="DT48" s="483"/>
      <c r="DU48" s="483"/>
      <c r="DV48" s="483"/>
      <c r="DW48" s="483"/>
      <c r="DX48" s="483"/>
      <c r="DY48" s="483"/>
      <c r="DZ48" s="483"/>
      <c r="EA48" s="483"/>
      <c r="EB48" s="483"/>
      <c r="EC48" s="483"/>
      <c r="ED48" s="483"/>
      <c r="EE48" s="483"/>
      <c r="EF48" s="483"/>
      <c r="EG48" s="483"/>
      <c r="EH48" s="483"/>
      <c r="EI48" s="483"/>
      <c r="EJ48" s="483"/>
      <c r="EK48" s="483"/>
      <c r="EL48" s="483"/>
      <c r="EM48" s="483"/>
      <c r="EN48" s="483"/>
      <c r="EO48" s="483"/>
      <c r="EP48" s="483"/>
      <c r="EQ48" s="483"/>
      <c r="ER48" s="483"/>
      <c r="ES48" s="483"/>
      <c r="ET48" s="483"/>
      <c r="EU48" s="483"/>
      <c r="EV48" s="483"/>
      <c r="EW48" s="483"/>
      <c r="EX48" s="483"/>
      <c r="EY48" s="483"/>
      <c r="EZ48" s="483"/>
      <c r="FA48" s="483"/>
      <c r="FB48" s="483"/>
      <c r="FC48" s="483"/>
      <c r="FD48" s="483"/>
      <c r="FE48" s="483"/>
      <c r="FF48" s="483"/>
      <c r="FG48" s="483"/>
      <c r="FH48" s="483"/>
      <c r="FI48" s="483"/>
      <c r="FJ48" s="483"/>
      <c r="FK48" s="483"/>
      <c r="FL48" s="483"/>
      <c r="FM48" s="483"/>
      <c r="FN48" s="483"/>
      <c r="FO48" s="483"/>
      <c r="FP48" s="483"/>
      <c r="FQ48" s="483"/>
      <c r="FR48" s="483"/>
      <c r="FS48" s="483"/>
      <c r="FT48" s="483"/>
      <c r="FU48" s="483"/>
      <c r="FV48" s="483"/>
      <c r="FW48" s="483"/>
      <c r="FX48" s="483"/>
      <c r="FY48" s="483"/>
      <c r="FZ48" s="483"/>
      <c r="GA48" s="483"/>
      <c r="GB48" s="483"/>
      <c r="GC48" s="483"/>
      <c r="GD48" s="483"/>
      <c r="GE48" s="483"/>
      <c r="GF48" s="483"/>
      <c r="GG48" s="483"/>
      <c r="GH48" s="483"/>
      <c r="GI48" s="483"/>
      <c r="GJ48" s="483"/>
      <c r="GK48" s="483"/>
      <c r="GL48" s="483"/>
      <c r="GM48" s="483"/>
      <c r="GN48" s="483"/>
      <c r="GO48" s="483"/>
      <c r="GP48" s="483"/>
      <c r="GQ48" s="483"/>
      <c r="GR48" s="483"/>
      <c r="GS48" s="483"/>
      <c r="GT48" s="483"/>
      <c r="GU48" s="360"/>
      <c r="GV48" s="484"/>
      <c r="GW48" s="484"/>
      <c r="GX48" s="485"/>
      <c r="GY48" s="486"/>
      <c r="GZ48" s="487"/>
      <c r="HA48" s="487"/>
      <c r="HB48" s="488"/>
      <c r="HC48" s="489"/>
      <c r="HD48" s="490"/>
      <c r="HE48" s="490"/>
      <c r="HF48" s="491"/>
      <c r="HG48" s="271"/>
      <c r="HH48" s="318"/>
      <c r="HI48" s="271"/>
      <c r="HJ48" s="438"/>
    </row>
    <row r="49" ht="76.5" customHeight="1">
      <c r="A49" s="376"/>
      <c r="B49" s="73"/>
      <c r="C49" s="73"/>
      <c r="D49" s="73"/>
      <c r="E49" s="73"/>
      <c r="F49" s="301" t="s">
        <v>307</v>
      </c>
      <c r="G49" s="301" t="s">
        <v>308</v>
      </c>
      <c r="H49" s="479">
        <v>0.0</v>
      </c>
      <c r="I49" s="466">
        <v>1.0</v>
      </c>
      <c r="J49" s="424">
        <f>H49+I49</f>
        <v>1</v>
      </c>
      <c r="K49" s="425"/>
      <c r="L49" s="43"/>
      <c r="M49" s="425"/>
      <c r="N49" s="43"/>
      <c r="O49" s="425"/>
      <c r="P49" s="43"/>
      <c r="Q49" s="425"/>
      <c r="R49" s="43"/>
      <c r="S49" s="425"/>
      <c r="T49" s="43"/>
      <c r="U49" s="425"/>
      <c r="V49" s="43"/>
      <c r="W49" s="425"/>
      <c r="X49" s="43"/>
      <c r="Y49" s="425"/>
      <c r="Z49" s="43"/>
      <c r="AA49" s="425"/>
      <c r="AB49" s="43"/>
      <c r="AC49" s="425"/>
      <c r="AD49" s="43"/>
      <c r="AE49" s="425"/>
      <c r="AF49" s="43"/>
      <c r="AG49" s="425"/>
      <c r="AH49" s="43"/>
      <c r="AI49" s="425"/>
      <c r="AJ49" s="43"/>
      <c r="AK49" s="425"/>
      <c r="AL49" s="43"/>
      <c r="AM49" s="425"/>
      <c r="AN49" s="43"/>
      <c r="AO49" s="425"/>
      <c r="AP49" s="43"/>
      <c r="AQ49" s="425"/>
      <c r="AR49" s="43"/>
      <c r="AS49" s="425"/>
      <c r="AT49" s="43"/>
      <c r="AU49" s="425"/>
      <c r="AV49" s="43"/>
      <c r="AW49" s="425"/>
      <c r="AX49" s="43"/>
      <c r="AY49" s="425"/>
      <c r="AZ49" s="43"/>
      <c r="BA49" s="425"/>
      <c r="BB49" s="43"/>
      <c r="BC49" s="425"/>
      <c r="BD49" s="43"/>
      <c r="BE49" s="425"/>
      <c r="BF49" s="43"/>
      <c r="BG49" s="425"/>
      <c r="BH49" s="43"/>
      <c r="BI49" s="425"/>
      <c r="BJ49" s="43"/>
      <c r="BK49" s="425"/>
      <c r="BL49" s="43"/>
      <c r="BM49" s="425"/>
      <c r="BN49" s="43"/>
      <c r="BO49" s="425"/>
      <c r="BP49" s="43"/>
      <c r="BQ49" s="425"/>
      <c r="BR49" s="43"/>
      <c r="BS49" s="425"/>
      <c r="BT49" s="43"/>
      <c r="BU49" s="425"/>
      <c r="BV49" s="43"/>
      <c r="BW49" s="425"/>
      <c r="BX49" s="43"/>
      <c r="BY49" s="425"/>
      <c r="BZ49" s="43"/>
      <c r="CA49" s="425"/>
      <c r="CB49" s="43"/>
      <c r="CC49" s="425"/>
      <c r="CD49" s="43"/>
      <c r="CE49" s="425"/>
      <c r="CF49" s="43"/>
      <c r="CG49" s="425"/>
      <c r="CH49" s="43"/>
      <c r="CI49" s="425"/>
      <c r="CJ49" s="43"/>
      <c r="CK49" s="425"/>
      <c r="CL49" s="43"/>
      <c r="CM49" s="425"/>
      <c r="CN49" s="43"/>
      <c r="CO49" s="425"/>
      <c r="CP49" s="43"/>
      <c r="CQ49" s="425"/>
      <c r="CR49" s="43"/>
      <c r="CS49" s="425"/>
      <c r="CT49" s="43"/>
      <c r="CU49" s="425"/>
      <c r="CV49" s="43"/>
      <c r="CW49" s="425"/>
      <c r="CX49" s="43"/>
      <c r="CY49" s="425"/>
      <c r="CZ49" s="43"/>
      <c r="DA49" s="425"/>
      <c r="DB49" s="43"/>
      <c r="DC49" s="425"/>
      <c r="DD49" s="43"/>
      <c r="DE49" s="425"/>
      <c r="DF49" s="43"/>
      <c r="DG49" s="425"/>
      <c r="DH49" s="43"/>
      <c r="DI49" s="425"/>
      <c r="DJ49" s="43"/>
      <c r="DK49" s="425"/>
      <c r="DL49" s="43"/>
      <c r="DM49" s="425"/>
      <c r="DN49" s="43"/>
      <c r="DO49" s="425"/>
      <c r="DP49" s="43"/>
      <c r="DQ49" s="425"/>
      <c r="DR49" s="43"/>
      <c r="DS49" s="426"/>
      <c r="DT49" s="43"/>
      <c r="DU49" s="426"/>
      <c r="DV49" s="43"/>
      <c r="DW49" s="426"/>
      <c r="DX49" s="43"/>
      <c r="DY49" s="426"/>
      <c r="DZ49" s="43"/>
      <c r="EA49" s="426"/>
      <c r="EB49" s="43"/>
      <c r="EC49" s="426"/>
      <c r="ED49" s="43"/>
      <c r="EE49" s="426"/>
      <c r="EF49" s="43"/>
      <c r="EG49" s="426"/>
      <c r="EH49" s="43"/>
      <c r="EI49" s="426"/>
      <c r="EJ49" s="43"/>
      <c r="EK49" s="426"/>
      <c r="EL49" s="43"/>
      <c r="EM49" s="426"/>
      <c r="EN49" s="43"/>
      <c r="EO49" s="426"/>
      <c r="EP49" s="43"/>
      <c r="EQ49" s="426"/>
      <c r="ER49" s="43"/>
      <c r="ES49" s="426"/>
      <c r="ET49" s="43"/>
      <c r="EU49" s="426"/>
      <c r="EV49" s="43"/>
      <c r="EW49" s="426"/>
      <c r="EX49" s="43"/>
      <c r="EY49" s="426"/>
      <c r="EZ49" s="43"/>
      <c r="FA49" s="426"/>
      <c r="FB49" s="43"/>
      <c r="FC49" s="426"/>
      <c r="FD49" s="43"/>
      <c r="FE49" s="426"/>
      <c r="FF49" s="43"/>
      <c r="FG49" s="426"/>
      <c r="FH49" s="43"/>
      <c r="FI49" s="426"/>
      <c r="FJ49" s="43"/>
      <c r="FK49" s="426"/>
      <c r="FL49" s="43"/>
      <c r="FM49" s="426"/>
      <c r="FN49" s="43"/>
      <c r="FO49" s="426"/>
      <c r="FP49" s="43"/>
      <c r="FQ49" s="426"/>
      <c r="FR49" s="43"/>
      <c r="FS49" s="426"/>
      <c r="FT49" s="43"/>
      <c r="FU49" s="426"/>
      <c r="FV49" s="43"/>
      <c r="FW49" s="426"/>
      <c r="FX49" s="43"/>
      <c r="FY49" s="426"/>
      <c r="FZ49" s="43"/>
      <c r="GA49" s="426"/>
      <c r="GB49" s="43"/>
      <c r="GC49" s="426"/>
      <c r="GD49" s="43"/>
      <c r="GE49" s="426"/>
      <c r="GF49" s="43"/>
      <c r="GG49" s="426"/>
      <c r="GH49" s="43"/>
      <c r="GI49" s="426"/>
      <c r="GJ49" s="43"/>
      <c r="GK49" s="426"/>
      <c r="GL49" s="43"/>
      <c r="GM49" s="426"/>
      <c r="GN49" s="43"/>
      <c r="GO49" s="426"/>
      <c r="GP49" s="43"/>
      <c r="GQ49" s="426"/>
      <c r="GR49" s="43"/>
      <c r="GS49" s="426"/>
      <c r="GT49" s="43"/>
      <c r="GU49" s="360">
        <f>H49</f>
        <v>0</v>
      </c>
      <c r="GV49" s="361">
        <f>K49+M49+O49+Q49+S49+U49+W49+Y49+AA49+AC49+AE49+AG49+AI49+AK49+AM49+AO49+AQ49+AS49+AU49+AW49+AY49+BA49+BC49+BE49+BG49+BI49+BK49+BM49+BO49+BQ49+BS49+BU49+BW49+BY49+CA49+CC49+CE49+CG49+CI49+CK49+CM49+CO49+CQ49+CS49+CU49+CW49+CY49+DA49</f>
        <v>0</v>
      </c>
      <c r="GW49" s="43"/>
      <c r="GX49" s="362">
        <f>GV49</f>
        <v>0</v>
      </c>
      <c r="GY49" s="363">
        <f>I49</f>
        <v>1</v>
      </c>
      <c r="GZ49" s="364">
        <f>DC49+DE49+DG49+DI49+DK49+DM49+DO49+DQ49+DS49+DU49+DW49+DY49+EA49+EC49+EE49+EG49+EI49+EK49+EM49+EO49+EQ49+ES49+EU49+EW49+EY49+FA49+FC49+FE49+FG49+FI49+FK49+FM49+FO49+FQ49+FS49+FU49+FW49+FY49+GA49+GC49+GE49+GG49+GI49+GK49+GM49+GO49++GQ49+GS49</f>
        <v>0</v>
      </c>
      <c r="HA49" s="43"/>
      <c r="HB49" s="365">
        <f>GZ49</f>
        <v>0</v>
      </c>
      <c r="HC49" s="366">
        <f>J49</f>
        <v>1</v>
      </c>
      <c r="HD49" s="367">
        <f>+GV49+GZ49</f>
        <v>0</v>
      </c>
      <c r="HE49" s="43"/>
      <c r="HF49" s="316">
        <f>(HD49*GU$1)/HC49</f>
        <v>0</v>
      </c>
      <c r="HG49" s="271"/>
      <c r="HH49" s="318"/>
      <c r="HI49" s="271"/>
      <c r="HJ49" s="438"/>
    </row>
    <row r="50" ht="108.0" customHeight="1">
      <c r="A50" s="376"/>
      <c r="B50" s="492"/>
      <c r="C50" s="492"/>
      <c r="D50" s="493" t="s">
        <v>309</v>
      </c>
      <c r="E50" s="493" t="s">
        <v>310</v>
      </c>
      <c r="F50" s="493" t="s">
        <v>311</v>
      </c>
      <c r="G50" s="494" t="s">
        <v>312</v>
      </c>
      <c r="H50" s="495">
        <v>1.0</v>
      </c>
      <c r="I50" s="496">
        <v>1.0</v>
      </c>
      <c r="J50" s="497"/>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498"/>
      <c r="AK50" s="498"/>
      <c r="AL50" s="498"/>
      <c r="AM50" s="498"/>
      <c r="AN50" s="498"/>
      <c r="AO50" s="498"/>
      <c r="AP50" s="498"/>
      <c r="AQ50" s="498"/>
      <c r="AR50" s="498"/>
      <c r="AS50" s="498"/>
      <c r="AT50" s="498"/>
      <c r="AU50" s="498"/>
      <c r="AV50" s="498"/>
      <c r="AW50" s="498"/>
      <c r="AX50" s="498"/>
      <c r="AY50" s="498"/>
      <c r="AZ50" s="498"/>
      <c r="BA50" s="498"/>
      <c r="BB50" s="498"/>
      <c r="BC50" s="498"/>
      <c r="BD50" s="498"/>
      <c r="BE50" s="498"/>
      <c r="BF50" s="498"/>
      <c r="BG50" s="498"/>
      <c r="BH50" s="498"/>
      <c r="BI50" s="498"/>
      <c r="BJ50" s="498"/>
      <c r="BK50" s="498"/>
      <c r="BL50" s="498"/>
      <c r="BM50" s="498"/>
      <c r="BN50" s="498"/>
      <c r="BO50" s="498"/>
      <c r="BP50" s="498"/>
      <c r="BQ50" s="498"/>
      <c r="BR50" s="498"/>
      <c r="BS50" s="498"/>
      <c r="BT50" s="498"/>
      <c r="BU50" s="498"/>
      <c r="BV50" s="498"/>
      <c r="BW50" s="498"/>
      <c r="BX50" s="498"/>
      <c r="BY50" s="498"/>
      <c r="BZ50" s="498"/>
      <c r="CA50" s="498"/>
      <c r="CB50" s="498"/>
      <c r="CC50" s="498"/>
      <c r="CD50" s="498"/>
      <c r="CE50" s="498"/>
      <c r="CF50" s="498"/>
      <c r="CG50" s="498"/>
      <c r="CH50" s="498"/>
      <c r="CI50" s="498"/>
      <c r="CJ50" s="498"/>
      <c r="CK50" s="498"/>
      <c r="CL50" s="498"/>
      <c r="CM50" s="498"/>
      <c r="CN50" s="498"/>
      <c r="CO50" s="498"/>
      <c r="CP50" s="498"/>
      <c r="CQ50" s="498"/>
      <c r="CR50" s="498"/>
      <c r="CS50" s="498"/>
      <c r="CT50" s="498"/>
      <c r="CU50" s="498"/>
      <c r="CV50" s="498"/>
      <c r="CW50" s="498"/>
      <c r="CX50" s="498"/>
      <c r="CY50" s="498"/>
      <c r="CZ50" s="498"/>
      <c r="DA50" s="498"/>
      <c r="DB50" s="498"/>
      <c r="DC50" s="498"/>
      <c r="DD50" s="498"/>
      <c r="DE50" s="498"/>
      <c r="DF50" s="498"/>
      <c r="DG50" s="498"/>
      <c r="DH50" s="498"/>
      <c r="DI50" s="498"/>
      <c r="DJ50" s="498"/>
      <c r="DK50" s="498"/>
      <c r="DL50" s="498"/>
      <c r="DM50" s="498"/>
      <c r="DN50" s="498"/>
      <c r="DO50" s="498"/>
      <c r="DP50" s="498"/>
      <c r="DQ50" s="498"/>
      <c r="DR50" s="498"/>
      <c r="DS50" s="498"/>
      <c r="DT50" s="498"/>
      <c r="DU50" s="498"/>
      <c r="DV50" s="498"/>
      <c r="DW50" s="498"/>
      <c r="DX50" s="498"/>
      <c r="DY50" s="498"/>
      <c r="DZ50" s="498"/>
      <c r="EA50" s="498"/>
      <c r="EB50" s="498"/>
      <c r="EC50" s="498"/>
      <c r="ED50" s="498"/>
      <c r="EE50" s="498"/>
      <c r="EF50" s="498"/>
      <c r="EG50" s="498"/>
      <c r="EH50" s="498"/>
      <c r="EI50" s="498"/>
      <c r="EJ50" s="498"/>
      <c r="EK50" s="498"/>
      <c r="EL50" s="498"/>
      <c r="EM50" s="498"/>
      <c r="EN50" s="498"/>
      <c r="EO50" s="498"/>
      <c r="EP50" s="498"/>
      <c r="EQ50" s="498"/>
      <c r="ER50" s="498"/>
      <c r="ES50" s="498"/>
      <c r="ET50" s="498"/>
      <c r="EU50" s="498"/>
      <c r="EV50" s="498"/>
      <c r="EW50" s="498"/>
      <c r="EX50" s="498"/>
      <c r="EY50" s="498"/>
      <c r="EZ50" s="498"/>
      <c r="FA50" s="498"/>
      <c r="FB50" s="498"/>
      <c r="FC50" s="498"/>
      <c r="FD50" s="498"/>
      <c r="FE50" s="498"/>
      <c r="FF50" s="498"/>
      <c r="FG50" s="498"/>
      <c r="FH50" s="498"/>
      <c r="FI50" s="498"/>
      <c r="FJ50" s="498"/>
      <c r="FK50" s="498"/>
      <c r="FL50" s="498"/>
      <c r="FM50" s="498"/>
      <c r="FN50" s="498"/>
      <c r="FO50" s="498"/>
      <c r="FP50" s="498"/>
      <c r="FQ50" s="498"/>
      <c r="FR50" s="498"/>
      <c r="FS50" s="498"/>
      <c r="FT50" s="498"/>
      <c r="FU50" s="498"/>
      <c r="FV50" s="498"/>
      <c r="FW50" s="498"/>
      <c r="FX50" s="498"/>
      <c r="FY50" s="498"/>
      <c r="FZ50" s="498"/>
      <c r="GA50" s="498"/>
      <c r="GB50" s="498"/>
      <c r="GC50" s="498"/>
      <c r="GD50" s="498"/>
      <c r="GE50" s="498"/>
      <c r="GF50" s="498"/>
      <c r="GG50" s="498"/>
      <c r="GH50" s="498"/>
      <c r="GI50" s="498"/>
      <c r="GJ50" s="498"/>
      <c r="GK50" s="498"/>
      <c r="GL50" s="498"/>
      <c r="GM50" s="498"/>
      <c r="GN50" s="498"/>
      <c r="GO50" s="498"/>
      <c r="GP50" s="498"/>
      <c r="GQ50" s="498"/>
      <c r="GR50" s="498"/>
      <c r="GS50" s="498"/>
      <c r="GT50" s="498"/>
      <c r="GU50" s="499"/>
      <c r="GV50" s="500"/>
      <c r="GW50" s="500"/>
      <c r="GX50" s="501"/>
      <c r="GY50" s="502"/>
      <c r="GZ50" s="503"/>
      <c r="HA50" s="503"/>
      <c r="HB50" s="504"/>
      <c r="HC50" s="505"/>
      <c r="HD50" s="441"/>
      <c r="HE50" s="441"/>
      <c r="HF50" s="442"/>
      <c r="HG50" s="271"/>
      <c r="HH50" s="271"/>
      <c r="HI50" s="271"/>
      <c r="HJ50" s="438"/>
    </row>
    <row r="51" ht="39.0" customHeight="1">
      <c r="A51" s="376"/>
      <c r="B51" s="256" t="s">
        <v>247</v>
      </c>
      <c r="C51" s="43"/>
      <c r="D51" s="428"/>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1"/>
      <c r="AY51" s="391"/>
      <c r="AZ51" s="391"/>
      <c r="BA51" s="391"/>
      <c r="BB51" s="391"/>
      <c r="BC51" s="391"/>
      <c r="BD51" s="391"/>
      <c r="BE51" s="391"/>
      <c r="BF51" s="391"/>
      <c r="BG51" s="391"/>
      <c r="BH51" s="391"/>
      <c r="BI51" s="391"/>
      <c r="BJ51" s="391"/>
      <c r="BK51" s="391"/>
      <c r="BL51" s="391"/>
      <c r="BM51" s="391"/>
      <c r="BN51" s="391"/>
      <c r="BO51" s="391"/>
      <c r="BP51" s="391"/>
      <c r="BQ51" s="391"/>
      <c r="BR51" s="391"/>
      <c r="BS51" s="391"/>
      <c r="BT51" s="391"/>
      <c r="BU51" s="391"/>
      <c r="BV51" s="391"/>
      <c r="BW51" s="391"/>
      <c r="BX51" s="391"/>
      <c r="BY51" s="391"/>
      <c r="BZ51" s="391"/>
      <c r="CA51" s="391"/>
      <c r="CB51" s="391"/>
      <c r="CC51" s="391"/>
      <c r="CD51" s="391"/>
      <c r="CE51" s="391"/>
      <c r="CF51" s="391"/>
      <c r="CG51" s="391"/>
      <c r="CH51" s="391"/>
      <c r="CI51" s="391"/>
      <c r="CJ51" s="391"/>
      <c r="CK51" s="391"/>
      <c r="CL51" s="391"/>
      <c r="CM51" s="391"/>
      <c r="CN51" s="391"/>
      <c r="CO51" s="391"/>
      <c r="CP51" s="391"/>
      <c r="CQ51" s="391"/>
      <c r="CR51" s="391"/>
      <c r="CS51" s="391"/>
      <c r="CT51" s="391"/>
      <c r="CU51" s="391"/>
      <c r="CV51" s="391"/>
      <c r="CW51" s="391"/>
      <c r="CX51" s="391"/>
      <c r="CY51" s="391"/>
      <c r="CZ51" s="391"/>
      <c r="DA51" s="391"/>
      <c r="DB51" s="391"/>
      <c r="DC51" s="391"/>
      <c r="DD51" s="391"/>
      <c r="DE51" s="391"/>
      <c r="DF51" s="391"/>
      <c r="DG51" s="391"/>
      <c r="DH51" s="391"/>
      <c r="DI51" s="391"/>
      <c r="DJ51" s="391"/>
      <c r="DK51" s="391"/>
      <c r="DL51" s="391"/>
      <c r="DM51" s="391"/>
      <c r="DN51" s="391"/>
      <c r="DO51" s="391"/>
      <c r="DP51" s="391"/>
      <c r="DQ51" s="391"/>
      <c r="DR51" s="391"/>
      <c r="DS51" s="391"/>
      <c r="DT51" s="391"/>
      <c r="DU51" s="391"/>
      <c r="DV51" s="391"/>
      <c r="DW51" s="391"/>
      <c r="DX51" s="391"/>
      <c r="DY51" s="391"/>
      <c r="DZ51" s="391"/>
      <c r="EA51" s="391"/>
      <c r="EB51" s="391"/>
      <c r="EC51" s="391"/>
      <c r="ED51" s="391"/>
      <c r="EE51" s="391"/>
      <c r="EF51" s="391"/>
      <c r="EG51" s="391"/>
      <c r="EH51" s="391"/>
      <c r="EI51" s="391"/>
      <c r="EJ51" s="391"/>
      <c r="EK51" s="391"/>
      <c r="EL51" s="391"/>
      <c r="EM51" s="391"/>
      <c r="EN51" s="391"/>
      <c r="EO51" s="391"/>
      <c r="EP51" s="391"/>
      <c r="EQ51" s="391"/>
      <c r="ER51" s="391"/>
      <c r="ES51" s="391"/>
      <c r="ET51" s="391"/>
      <c r="EU51" s="391"/>
      <c r="EV51" s="391"/>
      <c r="EW51" s="391"/>
      <c r="EX51" s="391"/>
      <c r="EY51" s="391"/>
      <c r="EZ51" s="391"/>
      <c r="FA51" s="391"/>
      <c r="FB51" s="391"/>
      <c r="FC51" s="391"/>
      <c r="FD51" s="391"/>
      <c r="FE51" s="391"/>
      <c r="FF51" s="391"/>
      <c r="FG51" s="391"/>
      <c r="FH51" s="391"/>
      <c r="FI51" s="391"/>
      <c r="FJ51" s="391"/>
      <c r="FK51" s="391"/>
      <c r="FL51" s="391"/>
      <c r="FM51" s="391"/>
      <c r="FN51" s="391"/>
      <c r="FO51" s="391"/>
      <c r="FP51" s="391"/>
      <c r="FQ51" s="391"/>
      <c r="FR51" s="391"/>
      <c r="FS51" s="391"/>
      <c r="FT51" s="391"/>
      <c r="FU51" s="391"/>
      <c r="FV51" s="391"/>
      <c r="FW51" s="391"/>
      <c r="FX51" s="391"/>
      <c r="FY51" s="391"/>
      <c r="FZ51" s="391"/>
      <c r="GA51" s="391"/>
      <c r="GB51" s="391"/>
      <c r="GC51" s="391"/>
      <c r="GD51" s="391"/>
      <c r="GE51" s="391"/>
      <c r="GF51" s="391"/>
      <c r="GG51" s="391"/>
      <c r="GH51" s="391"/>
      <c r="GI51" s="391"/>
      <c r="GJ51" s="391"/>
      <c r="GK51" s="391"/>
      <c r="GL51" s="391"/>
      <c r="GM51" s="391"/>
      <c r="GN51" s="391"/>
      <c r="GO51" s="391"/>
      <c r="GP51" s="391"/>
      <c r="GQ51" s="391"/>
      <c r="GR51" s="391"/>
      <c r="GS51" s="391"/>
      <c r="GT51" s="391"/>
      <c r="GU51" s="461"/>
      <c r="GV51" s="462"/>
      <c r="GW51" s="462"/>
      <c r="GX51" s="463"/>
      <c r="GY51" s="432"/>
      <c r="GZ51" s="464"/>
      <c r="HA51" s="464"/>
      <c r="HB51" s="434"/>
      <c r="HC51" s="435"/>
      <c r="HD51" s="441"/>
      <c r="HE51" s="441"/>
      <c r="HF51" s="442"/>
      <c r="HG51" s="271"/>
      <c r="HH51" s="271"/>
      <c r="HI51" s="271"/>
      <c r="HJ51" s="438"/>
    </row>
    <row r="52" ht="19.5" customHeight="1">
      <c r="A52" s="376"/>
      <c r="B52" s="396" t="s">
        <v>8</v>
      </c>
      <c r="C52" s="396" t="s">
        <v>9</v>
      </c>
      <c r="D52" s="396" t="s">
        <v>10</v>
      </c>
      <c r="E52" s="396" t="s">
        <v>11</v>
      </c>
      <c r="F52" s="397" t="s">
        <v>12</v>
      </c>
      <c r="G52" s="43"/>
      <c r="H52" s="398" t="s">
        <v>13</v>
      </c>
      <c r="I52" s="399"/>
      <c r="J52" s="400"/>
      <c r="K52" s="262" t="s">
        <v>14</v>
      </c>
      <c r="L52" s="10"/>
      <c r="M52" s="10"/>
      <c r="N52" s="10"/>
      <c r="O52" s="10"/>
      <c r="P52" s="10"/>
      <c r="Q52" s="10"/>
      <c r="R52" s="10"/>
      <c r="S52" s="10"/>
      <c r="T52" s="10"/>
      <c r="U52" s="10"/>
      <c r="V52" s="10"/>
      <c r="W52" s="10"/>
      <c r="X52" s="10"/>
      <c r="Y52" s="10"/>
      <c r="Z52" s="11"/>
      <c r="AA52" s="263" t="s">
        <v>15</v>
      </c>
      <c r="AB52" s="10"/>
      <c r="AC52" s="10"/>
      <c r="AD52" s="10"/>
      <c r="AE52" s="10"/>
      <c r="AF52" s="10"/>
      <c r="AG52" s="10"/>
      <c r="AH52" s="10"/>
      <c r="AI52" s="10"/>
      <c r="AJ52" s="10"/>
      <c r="AK52" s="10"/>
      <c r="AL52" s="10"/>
      <c r="AM52" s="10"/>
      <c r="AN52" s="10"/>
      <c r="AO52" s="10"/>
      <c r="AP52" s="11"/>
      <c r="AQ52" s="264" t="s">
        <v>16</v>
      </c>
      <c r="AR52" s="10"/>
      <c r="AS52" s="10"/>
      <c r="AT52" s="10"/>
      <c r="AU52" s="10"/>
      <c r="AV52" s="10"/>
      <c r="AW52" s="10"/>
      <c r="AX52" s="10"/>
      <c r="AY52" s="10"/>
      <c r="AZ52" s="10"/>
      <c r="BA52" s="10"/>
      <c r="BB52" s="10"/>
      <c r="BC52" s="10"/>
      <c r="BD52" s="10"/>
      <c r="BE52" s="10"/>
      <c r="BF52" s="11"/>
      <c r="BG52" s="262" t="s">
        <v>17</v>
      </c>
      <c r="BH52" s="10"/>
      <c r="BI52" s="10"/>
      <c r="BJ52" s="10"/>
      <c r="BK52" s="10"/>
      <c r="BL52" s="10"/>
      <c r="BM52" s="10"/>
      <c r="BN52" s="10"/>
      <c r="BO52" s="10"/>
      <c r="BP52" s="10"/>
      <c r="BQ52" s="10"/>
      <c r="BR52" s="10"/>
      <c r="BS52" s="10"/>
      <c r="BT52" s="10"/>
      <c r="BU52" s="10"/>
      <c r="BV52" s="11"/>
      <c r="BW52" s="263" t="s">
        <v>18</v>
      </c>
      <c r="BX52" s="10"/>
      <c r="BY52" s="10"/>
      <c r="BZ52" s="10"/>
      <c r="CA52" s="10"/>
      <c r="CB52" s="10"/>
      <c r="CC52" s="10"/>
      <c r="CD52" s="10"/>
      <c r="CE52" s="10"/>
      <c r="CF52" s="10"/>
      <c r="CG52" s="10"/>
      <c r="CH52" s="10"/>
      <c r="CI52" s="10"/>
      <c r="CJ52" s="10"/>
      <c r="CK52" s="10"/>
      <c r="CL52" s="11"/>
      <c r="CM52" s="264" t="s">
        <v>19</v>
      </c>
      <c r="CN52" s="10"/>
      <c r="CO52" s="10"/>
      <c r="CP52" s="10"/>
      <c r="CQ52" s="10"/>
      <c r="CR52" s="10"/>
      <c r="CS52" s="10"/>
      <c r="CT52" s="10"/>
      <c r="CU52" s="10"/>
      <c r="CV52" s="10"/>
      <c r="CW52" s="10"/>
      <c r="CX52" s="10"/>
      <c r="CY52" s="10"/>
      <c r="CZ52" s="10"/>
      <c r="DA52" s="10"/>
      <c r="DB52" s="11"/>
      <c r="DC52" s="262" t="s">
        <v>20</v>
      </c>
      <c r="DD52" s="10"/>
      <c r="DE52" s="10"/>
      <c r="DF52" s="10"/>
      <c r="DG52" s="10"/>
      <c r="DH52" s="10"/>
      <c r="DI52" s="10"/>
      <c r="DJ52" s="10"/>
      <c r="DK52" s="10"/>
      <c r="DL52" s="10"/>
      <c r="DM52" s="10"/>
      <c r="DN52" s="10"/>
      <c r="DO52" s="10"/>
      <c r="DP52" s="10"/>
      <c r="DQ52" s="10"/>
      <c r="DR52" s="11"/>
      <c r="DS52" s="401" t="s">
        <v>21</v>
      </c>
      <c r="DT52" s="10"/>
      <c r="DU52" s="10"/>
      <c r="DV52" s="10"/>
      <c r="DW52" s="10"/>
      <c r="DX52" s="10"/>
      <c r="DY52" s="10"/>
      <c r="DZ52" s="10"/>
      <c r="EA52" s="10"/>
      <c r="EB52" s="10"/>
      <c r="EC52" s="10"/>
      <c r="ED52" s="10"/>
      <c r="EE52" s="10"/>
      <c r="EF52" s="10"/>
      <c r="EG52" s="10"/>
      <c r="EH52" s="11"/>
      <c r="EI52" s="402" t="s">
        <v>22</v>
      </c>
      <c r="EJ52" s="10"/>
      <c r="EK52" s="10"/>
      <c r="EL52" s="10"/>
      <c r="EM52" s="10"/>
      <c r="EN52" s="10"/>
      <c r="EO52" s="10"/>
      <c r="EP52" s="10"/>
      <c r="EQ52" s="10"/>
      <c r="ER52" s="10"/>
      <c r="ES52" s="10"/>
      <c r="ET52" s="10"/>
      <c r="EU52" s="10"/>
      <c r="EV52" s="10"/>
      <c r="EW52" s="10"/>
      <c r="EX52" s="11"/>
      <c r="EY52" s="403" t="s">
        <v>23</v>
      </c>
      <c r="EZ52" s="10"/>
      <c r="FA52" s="10"/>
      <c r="FB52" s="10"/>
      <c r="FC52" s="10"/>
      <c r="FD52" s="10"/>
      <c r="FE52" s="10"/>
      <c r="FF52" s="10"/>
      <c r="FG52" s="10"/>
      <c r="FH52" s="10"/>
      <c r="FI52" s="10"/>
      <c r="FJ52" s="10"/>
      <c r="FK52" s="10"/>
      <c r="FL52" s="10"/>
      <c r="FM52" s="10"/>
      <c r="FN52" s="11"/>
      <c r="FO52" s="401" t="s">
        <v>24</v>
      </c>
      <c r="FP52" s="10"/>
      <c r="FQ52" s="10"/>
      <c r="FR52" s="10"/>
      <c r="FS52" s="10"/>
      <c r="FT52" s="10"/>
      <c r="FU52" s="10"/>
      <c r="FV52" s="10"/>
      <c r="FW52" s="10"/>
      <c r="FX52" s="10"/>
      <c r="FY52" s="10"/>
      <c r="FZ52" s="10"/>
      <c r="GA52" s="10"/>
      <c r="GB52" s="10"/>
      <c r="GC52" s="10"/>
      <c r="GD52" s="11"/>
      <c r="GE52" s="402" t="s">
        <v>25</v>
      </c>
      <c r="GF52" s="10"/>
      <c r="GG52" s="10"/>
      <c r="GH52" s="10"/>
      <c r="GI52" s="10"/>
      <c r="GJ52" s="10"/>
      <c r="GK52" s="10"/>
      <c r="GL52" s="10"/>
      <c r="GM52" s="10"/>
      <c r="GN52" s="10"/>
      <c r="GO52" s="10"/>
      <c r="GP52" s="10"/>
      <c r="GQ52" s="10"/>
      <c r="GR52" s="10"/>
      <c r="GS52" s="10"/>
      <c r="GT52" s="11"/>
      <c r="GU52" s="331" t="s">
        <v>13</v>
      </c>
      <c r="GV52" s="41"/>
      <c r="GW52" s="41"/>
      <c r="GX52" s="41"/>
      <c r="GY52" s="41"/>
      <c r="GZ52" s="41"/>
      <c r="HA52" s="41"/>
      <c r="HB52" s="41"/>
      <c r="HC52" s="43"/>
      <c r="HD52" s="440" t="s">
        <v>26</v>
      </c>
      <c r="HE52" s="10"/>
      <c r="HF52" s="11"/>
      <c r="HG52" s="270"/>
      <c r="HH52" s="270"/>
      <c r="HI52" s="270"/>
      <c r="HJ52" s="438"/>
    </row>
    <row r="53" ht="19.5" customHeight="1">
      <c r="A53" s="376"/>
      <c r="B53" s="62"/>
      <c r="C53" s="62"/>
      <c r="D53" s="62"/>
      <c r="E53" s="62"/>
      <c r="F53" s="396" t="s">
        <v>27</v>
      </c>
      <c r="G53" s="396" t="s">
        <v>28</v>
      </c>
      <c r="H53" s="406" t="s">
        <v>29</v>
      </c>
      <c r="I53" s="407" t="s">
        <v>30</v>
      </c>
      <c r="J53" s="408" t="s">
        <v>31</v>
      </c>
      <c r="K53" s="27"/>
      <c r="Z53" s="28"/>
      <c r="AA53" s="27"/>
      <c r="AP53" s="28"/>
      <c r="AQ53" s="27"/>
      <c r="BF53" s="28"/>
      <c r="BG53" s="27"/>
      <c r="BV53" s="28"/>
      <c r="BW53" s="27"/>
      <c r="CL53" s="28"/>
      <c r="CM53" s="27"/>
      <c r="DB53" s="28"/>
      <c r="DC53" s="27"/>
      <c r="DR53" s="28"/>
      <c r="DS53" s="27"/>
      <c r="EH53" s="28"/>
      <c r="EI53" s="27"/>
      <c r="EX53" s="28"/>
      <c r="EY53" s="27"/>
      <c r="FN53" s="28"/>
      <c r="FO53" s="27"/>
      <c r="GD53" s="28"/>
      <c r="GE53" s="27"/>
      <c r="GT53" s="28"/>
      <c r="GU53" s="336" t="s">
        <v>32</v>
      </c>
      <c r="GV53" s="337" t="s">
        <v>33</v>
      </c>
      <c r="GW53" s="10"/>
      <c r="GX53" s="11"/>
      <c r="GY53" s="338" t="s">
        <v>34</v>
      </c>
      <c r="GZ53" s="339" t="s">
        <v>35</v>
      </c>
      <c r="HA53" s="10"/>
      <c r="HB53" s="11"/>
      <c r="HC53" s="340" t="s">
        <v>31</v>
      </c>
      <c r="HD53" s="27"/>
      <c r="HF53" s="28"/>
      <c r="HG53" s="334" t="s">
        <v>36</v>
      </c>
      <c r="HH53" s="334" t="s">
        <v>37</v>
      </c>
      <c r="HI53" s="334" t="s">
        <v>38</v>
      </c>
      <c r="HJ53" s="334" t="s">
        <v>39</v>
      </c>
    </row>
    <row r="54" ht="19.5" customHeight="1">
      <c r="A54" s="376"/>
      <c r="B54" s="62"/>
      <c r="C54" s="62"/>
      <c r="D54" s="62"/>
      <c r="E54" s="62"/>
      <c r="F54" s="62"/>
      <c r="G54" s="62"/>
      <c r="H54" s="62"/>
      <c r="I54" s="62"/>
      <c r="J54" s="62"/>
      <c r="K54" s="34"/>
      <c r="L54" s="35"/>
      <c r="M54" s="35"/>
      <c r="N54" s="35"/>
      <c r="O54" s="35"/>
      <c r="P54" s="35"/>
      <c r="Q54" s="35"/>
      <c r="R54" s="35"/>
      <c r="S54" s="35"/>
      <c r="T54" s="35"/>
      <c r="U54" s="35"/>
      <c r="V54" s="35"/>
      <c r="W54" s="35"/>
      <c r="X54" s="35"/>
      <c r="Y54" s="35"/>
      <c r="Z54" s="36"/>
      <c r="AA54" s="34"/>
      <c r="AB54" s="35"/>
      <c r="AC54" s="35"/>
      <c r="AD54" s="35"/>
      <c r="AE54" s="35"/>
      <c r="AF54" s="35"/>
      <c r="AG54" s="35"/>
      <c r="AH54" s="35"/>
      <c r="AI54" s="35"/>
      <c r="AJ54" s="35"/>
      <c r="AK54" s="35"/>
      <c r="AL54" s="35"/>
      <c r="AM54" s="35"/>
      <c r="AN54" s="35"/>
      <c r="AO54" s="35"/>
      <c r="AP54" s="36"/>
      <c r="AQ54" s="34"/>
      <c r="AR54" s="35"/>
      <c r="AS54" s="35"/>
      <c r="AT54" s="35"/>
      <c r="AU54" s="35"/>
      <c r="AV54" s="35"/>
      <c r="AW54" s="35"/>
      <c r="AX54" s="35"/>
      <c r="AY54" s="35"/>
      <c r="AZ54" s="35"/>
      <c r="BA54" s="35"/>
      <c r="BB54" s="35"/>
      <c r="BC54" s="35"/>
      <c r="BD54" s="35"/>
      <c r="BE54" s="35"/>
      <c r="BF54" s="36"/>
      <c r="BG54" s="34"/>
      <c r="BH54" s="35"/>
      <c r="BI54" s="35"/>
      <c r="BJ54" s="35"/>
      <c r="BK54" s="35"/>
      <c r="BL54" s="35"/>
      <c r="BM54" s="35"/>
      <c r="BN54" s="35"/>
      <c r="BO54" s="35"/>
      <c r="BP54" s="35"/>
      <c r="BQ54" s="35"/>
      <c r="BR54" s="35"/>
      <c r="BS54" s="35"/>
      <c r="BT54" s="35"/>
      <c r="BU54" s="35"/>
      <c r="BV54" s="36"/>
      <c r="BW54" s="34"/>
      <c r="BX54" s="35"/>
      <c r="BY54" s="35"/>
      <c r="BZ54" s="35"/>
      <c r="CA54" s="35"/>
      <c r="CB54" s="35"/>
      <c r="CC54" s="35"/>
      <c r="CD54" s="35"/>
      <c r="CE54" s="35"/>
      <c r="CF54" s="35"/>
      <c r="CG54" s="35"/>
      <c r="CH54" s="35"/>
      <c r="CI54" s="35"/>
      <c r="CJ54" s="35"/>
      <c r="CK54" s="35"/>
      <c r="CL54" s="36"/>
      <c r="CM54" s="34"/>
      <c r="CN54" s="35"/>
      <c r="CO54" s="35"/>
      <c r="CP54" s="35"/>
      <c r="CQ54" s="35"/>
      <c r="CR54" s="35"/>
      <c r="CS54" s="35"/>
      <c r="CT54" s="35"/>
      <c r="CU54" s="35"/>
      <c r="CV54" s="35"/>
      <c r="CW54" s="35"/>
      <c r="CX54" s="35"/>
      <c r="CY54" s="35"/>
      <c r="CZ54" s="35"/>
      <c r="DA54" s="35"/>
      <c r="DB54" s="36"/>
      <c r="DC54" s="34"/>
      <c r="DD54" s="35"/>
      <c r="DE54" s="35"/>
      <c r="DF54" s="35"/>
      <c r="DG54" s="35"/>
      <c r="DH54" s="35"/>
      <c r="DI54" s="35"/>
      <c r="DJ54" s="35"/>
      <c r="DK54" s="35"/>
      <c r="DL54" s="35"/>
      <c r="DM54" s="35"/>
      <c r="DN54" s="35"/>
      <c r="DO54" s="35"/>
      <c r="DP54" s="35"/>
      <c r="DQ54" s="35"/>
      <c r="DR54" s="36"/>
      <c r="DS54" s="34"/>
      <c r="DT54" s="35"/>
      <c r="DU54" s="35"/>
      <c r="DV54" s="35"/>
      <c r="DW54" s="35"/>
      <c r="DX54" s="35"/>
      <c r="DY54" s="35"/>
      <c r="DZ54" s="35"/>
      <c r="EA54" s="35"/>
      <c r="EB54" s="35"/>
      <c r="EC54" s="35"/>
      <c r="ED54" s="35"/>
      <c r="EE54" s="35"/>
      <c r="EF54" s="35"/>
      <c r="EG54" s="35"/>
      <c r="EH54" s="36"/>
      <c r="EI54" s="34"/>
      <c r="EJ54" s="35"/>
      <c r="EK54" s="35"/>
      <c r="EL54" s="35"/>
      <c r="EM54" s="35"/>
      <c r="EN54" s="35"/>
      <c r="EO54" s="35"/>
      <c r="EP54" s="35"/>
      <c r="EQ54" s="35"/>
      <c r="ER54" s="35"/>
      <c r="ES54" s="35"/>
      <c r="ET54" s="35"/>
      <c r="EU54" s="35"/>
      <c r="EV54" s="35"/>
      <c r="EW54" s="35"/>
      <c r="EX54" s="36"/>
      <c r="EY54" s="34"/>
      <c r="EZ54" s="35"/>
      <c r="FA54" s="35"/>
      <c r="FB54" s="35"/>
      <c r="FC54" s="35"/>
      <c r="FD54" s="35"/>
      <c r="FE54" s="35"/>
      <c r="FF54" s="35"/>
      <c r="FG54" s="35"/>
      <c r="FH54" s="35"/>
      <c r="FI54" s="35"/>
      <c r="FJ54" s="35"/>
      <c r="FK54" s="35"/>
      <c r="FL54" s="35"/>
      <c r="FM54" s="35"/>
      <c r="FN54" s="36"/>
      <c r="FO54" s="34"/>
      <c r="FP54" s="35"/>
      <c r="FQ54" s="35"/>
      <c r="FR54" s="35"/>
      <c r="FS54" s="35"/>
      <c r="FT54" s="35"/>
      <c r="FU54" s="35"/>
      <c r="FV54" s="35"/>
      <c r="FW54" s="35"/>
      <c r="FX54" s="35"/>
      <c r="FY54" s="35"/>
      <c r="FZ54" s="35"/>
      <c r="GA54" s="35"/>
      <c r="GB54" s="35"/>
      <c r="GC54" s="35"/>
      <c r="GD54" s="36"/>
      <c r="GE54" s="34"/>
      <c r="GF54" s="35"/>
      <c r="GG54" s="35"/>
      <c r="GH54" s="35"/>
      <c r="GI54" s="35"/>
      <c r="GJ54" s="35"/>
      <c r="GK54" s="35"/>
      <c r="GL54" s="35"/>
      <c r="GM54" s="35"/>
      <c r="GN54" s="35"/>
      <c r="GO54" s="35"/>
      <c r="GP54" s="35"/>
      <c r="GQ54" s="35"/>
      <c r="GR54" s="35"/>
      <c r="GS54" s="35"/>
      <c r="GT54" s="36"/>
      <c r="GU54" s="62"/>
      <c r="GV54" s="27"/>
      <c r="GX54" s="28"/>
      <c r="GY54" s="62"/>
      <c r="GZ54" s="27"/>
      <c r="HB54" s="28"/>
      <c r="HC54" s="62"/>
      <c r="HD54" s="27"/>
      <c r="HF54" s="28"/>
      <c r="HG54" s="62"/>
      <c r="HH54" s="62"/>
      <c r="HI54" s="62"/>
      <c r="HJ54" s="62"/>
    </row>
    <row r="55" ht="19.5" customHeight="1">
      <c r="A55" s="376"/>
      <c r="B55" s="62"/>
      <c r="C55" s="62"/>
      <c r="D55" s="62"/>
      <c r="E55" s="62"/>
      <c r="F55" s="62"/>
      <c r="G55" s="62"/>
      <c r="H55" s="73"/>
      <c r="I55" s="73"/>
      <c r="J55" s="62"/>
      <c r="K55" s="284" t="s">
        <v>40</v>
      </c>
      <c r="L55" s="43"/>
      <c r="M55" s="284" t="s">
        <v>41</v>
      </c>
      <c r="N55" s="43"/>
      <c r="O55" s="284" t="s">
        <v>42</v>
      </c>
      <c r="P55" s="43"/>
      <c r="Q55" s="284" t="s">
        <v>43</v>
      </c>
      <c r="R55" s="43"/>
      <c r="S55" s="284" t="s">
        <v>44</v>
      </c>
      <c r="T55" s="43"/>
      <c r="U55" s="284" t="s">
        <v>45</v>
      </c>
      <c r="V55" s="43"/>
      <c r="W55" s="284" t="s">
        <v>46</v>
      </c>
      <c r="X55" s="43"/>
      <c r="Y55" s="284" t="s">
        <v>47</v>
      </c>
      <c r="Z55" s="43"/>
      <c r="AA55" s="285" t="s">
        <v>40</v>
      </c>
      <c r="AB55" s="43"/>
      <c r="AC55" s="285" t="s">
        <v>41</v>
      </c>
      <c r="AD55" s="43"/>
      <c r="AE55" s="285" t="s">
        <v>42</v>
      </c>
      <c r="AF55" s="43"/>
      <c r="AG55" s="285" t="s">
        <v>43</v>
      </c>
      <c r="AH55" s="43"/>
      <c r="AI55" s="285" t="s">
        <v>44</v>
      </c>
      <c r="AJ55" s="43"/>
      <c r="AK55" s="285" t="s">
        <v>45</v>
      </c>
      <c r="AL55" s="43"/>
      <c r="AM55" s="285" t="s">
        <v>46</v>
      </c>
      <c r="AN55" s="43"/>
      <c r="AO55" s="285" t="s">
        <v>47</v>
      </c>
      <c r="AP55" s="43"/>
      <c r="AQ55" s="286" t="s">
        <v>40</v>
      </c>
      <c r="AR55" s="43"/>
      <c r="AS55" s="286" t="s">
        <v>41</v>
      </c>
      <c r="AT55" s="43"/>
      <c r="AU55" s="286" t="s">
        <v>42</v>
      </c>
      <c r="AV55" s="43"/>
      <c r="AW55" s="286" t="s">
        <v>43</v>
      </c>
      <c r="AX55" s="43"/>
      <c r="AY55" s="286" t="s">
        <v>44</v>
      </c>
      <c r="AZ55" s="43"/>
      <c r="BA55" s="286" t="s">
        <v>45</v>
      </c>
      <c r="BB55" s="43"/>
      <c r="BC55" s="286" t="s">
        <v>46</v>
      </c>
      <c r="BD55" s="43"/>
      <c r="BE55" s="286" t="s">
        <v>47</v>
      </c>
      <c r="BF55" s="43"/>
      <c r="BG55" s="284" t="s">
        <v>40</v>
      </c>
      <c r="BH55" s="43"/>
      <c r="BI55" s="284" t="s">
        <v>41</v>
      </c>
      <c r="BJ55" s="43"/>
      <c r="BK55" s="284" t="s">
        <v>42</v>
      </c>
      <c r="BL55" s="43"/>
      <c r="BM55" s="284" t="s">
        <v>43</v>
      </c>
      <c r="BN55" s="43"/>
      <c r="BO55" s="284" t="s">
        <v>44</v>
      </c>
      <c r="BP55" s="43"/>
      <c r="BQ55" s="284" t="s">
        <v>45</v>
      </c>
      <c r="BR55" s="43"/>
      <c r="BS55" s="284" t="s">
        <v>46</v>
      </c>
      <c r="BT55" s="43"/>
      <c r="BU55" s="284" t="s">
        <v>47</v>
      </c>
      <c r="BV55" s="43"/>
      <c r="BW55" s="285" t="s">
        <v>40</v>
      </c>
      <c r="BX55" s="43"/>
      <c r="BY55" s="285" t="s">
        <v>41</v>
      </c>
      <c r="BZ55" s="43"/>
      <c r="CA55" s="285" t="s">
        <v>42</v>
      </c>
      <c r="CB55" s="43"/>
      <c r="CC55" s="285" t="s">
        <v>43</v>
      </c>
      <c r="CD55" s="43"/>
      <c r="CE55" s="285" t="s">
        <v>44</v>
      </c>
      <c r="CF55" s="43"/>
      <c r="CG55" s="285" t="s">
        <v>45</v>
      </c>
      <c r="CH55" s="43"/>
      <c r="CI55" s="285" t="s">
        <v>46</v>
      </c>
      <c r="CJ55" s="43"/>
      <c r="CK55" s="285" t="s">
        <v>47</v>
      </c>
      <c r="CL55" s="43"/>
      <c r="CM55" s="286" t="s">
        <v>40</v>
      </c>
      <c r="CN55" s="43"/>
      <c r="CO55" s="286" t="s">
        <v>41</v>
      </c>
      <c r="CP55" s="43"/>
      <c r="CQ55" s="286" t="s">
        <v>42</v>
      </c>
      <c r="CR55" s="43"/>
      <c r="CS55" s="286" t="s">
        <v>43</v>
      </c>
      <c r="CT55" s="43"/>
      <c r="CU55" s="286" t="s">
        <v>44</v>
      </c>
      <c r="CV55" s="43"/>
      <c r="CW55" s="286" t="s">
        <v>45</v>
      </c>
      <c r="CX55" s="43"/>
      <c r="CY55" s="286" t="s">
        <v>46</v>
      </c>
      <c r="CZ55" s="43"/>
      <c r="DA55" s="286" t="s">
        <v>47</v>
      </c>
      <c r="DB55" s="43"/>
      <c r="DC55" s="284" t="s">
        <v>40</v>
      </c>
      <c r="DD55" s="43"/>
      <c r="DE55" s="284" t="s">
        <v>41</v>
      </c>
      <c r="DF55" s="43"/>
      <c r="DG55" s="284" t="s">
        <v>42</v>
      </c>
      <c r="DH55" s="43"/>
      <c r="DI55" s="284" t="s">
        <v>43</v>
      </c>
      <c r="DJ55" s="43"/>
      <c r="DK55" s="284" t="s">
        <v>44</v>
      </c>
      <c r="DL55" s="43"/>
      <c r="DM55" s="284" t="s">
        <v>45</v>
      </c>
      <c r="DN55" s="43"/>
      <c r="DO55" s="284" t="s">
        <v>46</v>
      </c>
      <c r="DP55" s="43"/>
      <c r="DQ55" s="284" t="s">
        <v>47</v>
      </c>
      <c r="DR55" s="43"/>
      <c r="DS55" s="409" t="s">
        <v>40</v>
      </c>
      <c r="DT55" s="43"/>
      <c r="DU55" s="409" t="s">
        <v>41</v>
      </c>
      <c r="DV55" s="43"/>
      <c r="DW55" s="409" t="s">
        <v>42</v>
      </c>
      <c r="DX55" s="43"/>
      <c r="DY55" s="409" t="s">
        <v>43</v>
      </c>
      <c r="DZ55" s="43"/>
      <c r="EA55" s="409" t="s">
        <v>44</v>
      </c>
      <c r="EB55" s="43"/>
      <c r="EC55" s="409" t="s">
        <v>45</v>
      </c>
      <c r="ED55" s="43"/>
      <c r="EE55" s="409" t="s">
        <v>46</v>
      </c>
      <c r="EF55" s="43"/>
      <c r="EG55" s="409" t="s">
        <v>47</v>
      </c>
      <c r="EH55" s="43"/>
      <c r="EI55" s="410" t="s">
        <v>40</v>
      </c>
      <c r="EJ55" s="43"/>
      <c r="EK55" s="410" t="s">
        <v>41</v>
      </c>
      <c r="EL55" s="43"/>
      <c r="EM55" s="410" t="s">
        <v>42</v>
      </c>
      <c r="EN55" s="43"/>
      <c r="EO55" s="410" t="s">
        <v>43</v>
      </c>
      <c r="EP55" s="43"/>
      <c r="EQ55" s="410" t="s">
        <v>44</v>
      </c>
      <c r="ER55" s="43"/>
      <c r="ES55" s="410" t="s">
        <v>45</v>
      </c>
      <c r="ET55" s="43"/>
      <c r="EU55" s="410" t="s">
        <v>46</v>
      </c>
      <c r="EV55" s="43"/>
      <c r="EW55" s="410" t="s">
        <v>47</v>
      </c>
      <c r="EX55" s="43"/>
      <c r="EY55" s="411" t="s">
        <v>40</v>
      </c>
      <c r="EZ55" s="43"/>
      <c r="FA55" s="411" t="s">
        <v>41</v>
      </c>
      <c r="FB55" s="43"/>
      <c r="FC55" s="411" t="s">
        <v>42</v>
      </c>
      <c r="FD55" s="43"/>
      <c r="FE55" s="411" t="s">
        <v>43</v>
      </c>
      <c r="FF55" s="43"/>
      <c r="FG55" s="411" t="s">
        <v>44</v>
      </c>
      <c r="FH55" s="43"/>
      <c r="FI55" s="411" t="s">
        <v>45</v>
      </c>
      <c r="FJ55" s="43"/>
      <c r="FK55" s="411" t="s">
        <v>46</v>
      </c>
      <c r="FL55" s="43"/>
      <c r="FM55" s="411" t="s">
        <v>47</v>
      </c>
      <c r="FN55" s="43"/>
      <c r="FO55" s="409" t="s">
        <v>40</v>
      </c>
      <c r="FP55" s="43"/>
      <c r="FQ55" s="409" t="s">
        <v>41</v>
      </c>
      <c r="FR55" s="43"/>
      <c r="FS55" s="409" t="s">
        <v>42</v>
      </c>
      <c r="FT55" s="43"/>
      <c r="FU55" s="409" t="s">
        <v>43</v>
      </c>
      <c r="FV55" s="43"/>
      <c r="FW55" s="409" t="s">
        <v>44</v>
      </c>
      <c r="FX55" s="43"/>
      <c r="FY55" s="409" t="s">
        <v>45</v>
      </c>
      <c r="FZ55" s="43"/>
      <c r="GA55" s="409" t="s">
        <v>46</v>
      </c>
      <c r="GB55" s="43"/>
      <c r="GC55" s="409" t="s">
        <v>47</v>
      </c>
      <c r="GD55" s="43"/>
      <c r="GE55" s="410" t="s">
        <v>40</v>
      </c>
      <c r="GF55" s="43"/>
      <c r="GG55" s="410" t="s">
        <v>41</v>
      </c>
      <c r="GH55" s="43"/>
      <c r="GI55" s="410" t="s">
        <v>42</v>
      </c>
      <c r="GJ55" s="43"/>
      <c r="GK55" s="410" t="s">
        <v>43</v>
      </c>
      <c r="GL55" s="43"/>
      <c r="GM55" s="410" t="s">
        <v>44</v>
      </c>
      <c r="GN55" s="43"/>
      <c r="GO55" s="410" t="s">
        <v>45</v>
      </c>
      <c r="GP55" s="43"/>
      <c r="GQ55" s="410" t="s">
        <v>46</v>
      </c>
      <c r="GR55" s="43"/>
      <c r="GS55" s="410" t="s">
        <v>47</v>
      </c>
      <c r="GT55" s="43"/>
      <c r="GU55" s="73"/>
      <c r="GV55" s="34"/>
      <c r="GW55" s="35"/>
      <c r="GX55" s="36"/>
      <c r="GY55" s="73"/>
      <c r="GZ55" s="34"/>
      <c r="HA55" s="35"/>
      <c r="HB55" s="36"/>
      <c r="HC55" s="62"/>
      <c r="HD55" s="34"/>
      <c r="HE55" s="35"/>
      <c r="HF55" s="36"/>
      <c r="HG55" s="62"/>
      <c r="HH55" s="62"/>
      <c r="HI55" s="62"/>
      <c r="HJ55" s="62"/>
    </row>
    <row r="56" ht="19.5" customHeight="1">
      <c r="A56" s="376"/>
      <c r="B56" s="73"/>
      <c r="C56" s="73"/>
      <c r="D56" s="73"/>
      <c r="E56" s="73"/>
      <c r="F56" s="73"/>
      <c r="G56" s="73"/>
      <c r="H56" s="412" t="s">
        <v>48</v>
      </c>
      <c r="I56" s="413" t="s">
        <v>48</v>
      </c>
      <c r="J56" s="73"/>
      <c r="K56" s="289" t="s">
        <v>49</v>
      </c>
      <c r="L56" s="289" t="s">
        <v>50</v>
      </c>
      <c r="M56" s="289" t="s">
        <v>49</v>
      </c>
      <c r="N56" s="289" t="s">
        <v>50</v>
      </c>
      <c r="O56" s="289" t="s">
        <v>49</v>
      </c>
      <c r="P56" s="289" t="s">
        <v>50</v>
      </c>
      <c r="Q56" s="289" t="s">
        <v>49</v>
      </c>
      <c r="R56" s="289" t="s">
        <v>50</v>
      </c>
      <c r="S56" s="289" t="s">
        <v>49</v>
      </c>
      <c r="T56" s="289" t="s">
        <v>50</v>
      </c>
      <c r="U56" s="289" t="s">
        <v>49</v>
      </c>
      <c r="V56" s="289" t="s">
        <v>50</v>
      </c>
      <c r="W56" s="289" t="s">
        <v>49</v>
      </c>
      <c r="X56" s="289" t="s">
        <v>50</v>
      </c>
      <c r="Y56" s="289" t="s">
        <v>49</v>
      </c>
      <c r="Z56" s="289" t="s">
        <v>50</v>
      </c>
      <c r="AA56" s="289" t="s">
        <v>49</v>
      </c>
      <c r="AB56" s="289" t="s">
        <v>50</v>
      </c>
      <c r="AC56" s="289" t="s">
        <v>49</v>
      </c>
      <c r="AD56" s="289" t="s">
        <v>50</v>
      </c>
      <c r="AE56" s="289" t="s">
        <v>49</v>
      </c>
      <c r="AF56" s="289" t="s">
        <v>50</v>
      </c>
      <c r="AG56" s="289" t="s">
        <v>49</v>
      </c>
      <c r="AH56" s="289" t="s">
        <v>50</v>
      </c>
      <c r="AI56" s="289" t="s">
        <v>49</v>
      </c>
      <c r="AJ56" s="289" t="s">
        <v>50</v>
      </c>
      <c r="AK56" s="289" t="s">
        <v>49</v>
      </c>
      <c r="AL56" s="289" t="s">
        <v>50</v>
      </c>
      <c r="AM56" s="289" t="s">
        <v>49</v>
      </c>
      <c r="AN56" s="289" t="s">
        <v>50</v>
      </c>
      <c r="AO56" s="289" t="s">
        <v>49</v>
      </c>
      <c r="AP56" s="289" t="s">
        <v>50</v>
      </c>
      <c r="AQ56" s="289" t="s">
        <v>49</v>
      </c>
      <c r="AR56" s="289" t="s">
        <v>50</v>
      </c>
      <c r="AS56" s="289" t="s">
        <v>49</v>
      </c>
      <c r="AT56" s="289" t="s">
        <v>50</v>
      </c>
      <c r="AU56" s="289" t="s">
        <v>49</v>
      </c>
      <c r="AV56" s="289" t="s">
        <v>50</v>
      </c>
      <c r="AW56" s="289" t="s">
        <v>49</v>
      </c>
      <c r="AX56" s="289" t="s">
        <v>50</v>
      </c>
      <c r="AY56" s="289" t="s">
        <v>49</v>
      </c>
      <c r="AZ56" s="289" t="s">
        <v>50</v>
      </c>
      <c r="BA56" s="289" t="s">
        <v>49</v>
      </c>
      <c r="BB56" s="289" t="s">
        <v>50</v>
      </c>
      <c r="BC56" s="289" t="s">
        <v>49</v>
      </c>
      <c r="BD56" s="289" t="s">
        <v>50</v>
      </c>
      <c r="BE56" s="289" t="s">
        <v>49</v>
      </c>
      <c r="BF56" s="289" t="s">
        <v>50</v>
      </c>
      <c r="BG56" s="289" t="s">
        <v>49</v>
      </c>
      <c r="BH56" s="289" t="s">
        <v>50</v>
      </c>
      <c r="BI56" s="289" t="s">
        <v>49</v>
      </c>
      <c r="BJ56" s="289" t="s">
        <v>50</v>
      </c>
      <c r="BK56" s="289" t="s">
        <v>49</v>
      </c>
      <c r="BL56" s="289" t="s">
        <v>50</v>
      </c>
      <c r="BM56" s="289" t="s">
        <v>49</v>
      </c>
      <c r="BN56" s="289" t="s">
        <v>50</v>
      </c>
      <c r="BO56" s="289" t="s">
        <v>49</v>
      </c>
      <c r="BP56" s="289" t="s">
        <v>50</v>
      </c>
      <c r="BQ56" s="289" t="s">
        <v>49</v>
      </c>
      <c r="BR56" s="289" t="s">
        <v>50</v>
      </c>
      <c r="BS56" s="289" t="s">
        <v>49</v>
      </c>
      <c r="BT56" s="289" t="s">
        <v>50</v>
      </c>
      <c r="BU56" s="289" t="s">
        <v>49</v>
      </c>
      <c r="BV56" s="289" t="s">
        <v>50</v>
      </c>
      <c r="BW56" s="289" t="s">
        <v>49</v>
      </c>
      <c r="BX56" s="289" t="s">
        <v>50</v>
      </c>
      <c r="BY56" s="289" t="s">
        <v>49</v>
      </c>
      <c r="BZ56" s="289" t="s">
        <v>50</v>
      </c>
      <c r="CA56" s="289" t="s">
        <v>49</v>
      </c>
      <c r="CB56" s="289" t="s">
        <v>50</v>
      </c>
      <c r="CC56" s="289" t="s">
        <v>49</v>
      </c>
      <c r="CD56" s="289" t="s">
        <v>50</v>
      </c>
      <c r="CE56" s="289" t="s">
        <v>49</v>
      </c>
      <c r="CF56" s="289" t="s">
        <v>50</v>
      </c>
      <c r="CG56" s="289" t="s">
        <v>49</v>
      </c>
      <c r="CH56" s="289" t="s">
        <v>50</v>
      </c>
      <c r="CI56" s="289" t="s">
        <v>49</v>
      </c>
      <c r="CJ56" s="289" t="s">
        <v>50</v>
      </c>
      <c r="CK56" s="289" t="s">
        <v>49</v>
      </c>
      <c r="CL56" s="289" t="s">
        <v>50</v>
      </c>
      <c r="CM56" s="289" t="s">
        <v>49</v>
      </c>
      <c r="CN56" s="289" t="s">
        <v>50</v>
      </c>
      <c r="CO56" s="289" t="s">
        <v>49</v>
      </c>
      <c r="CP56" s="289" t="s">
        <v>50</v>
      </c>
      <c r="CQ56" s="289" t="s">
        <v>49</v>
      </c>
      <c r="CR56" s="289" t="s">
        <v>50</v>
      </c>
      <c r="CS56" s="289" t="s">
        <v>49</v>
      </c>
      <c r="CT56" s="289" t="s">
        <v>50</v>
      </c>
      <c r="CU56" s="289" t="s">
        <v>49</v>
      </c>
      <c r="CV56" s="289" t="s">
        <v>50</v>
      </c>
      <c r="CW56" s="289" t="s">
        <v>49</v>
      </c>
      <c r="CX56" s="289" t="s">
        <v>50</v>
      </c>
      <c r="CY56" s="289" t="s">
        <v>49</v>
      </c>
      <c r="CZ56" s="289" t="s">
        <v>50</v>
      </c>
      <c r="DA56" s="289" t="s">
        <v>49</v>
      </c>
      <c r="DB56" s="289" t="s">
        <v>50</v>
      </c>
      <c r="DC56" s="289" t="s">
        <v>49</v>
      </c>
      <c r="DD56" s="289" t="s">
        <v>50</v>
      </c>
      <c r="DE56" s="289" t="s">
        <v>49</v>
      </c>
      <c r="DF56" s="289" t="s">
        <v>50</v>
      </c>
      <c r="DG56" s="289" t="s">
        <v>49</v>
      </c>
      <c r="DH56" s="289" t="s">
        <v>50</v>
      </c>
      <c r="DI56" s="289" t="s">
        <v>49</v>
      </c>
      <c r="DJ56" s="289" t="s">
        <v>50</v>
      </c>
      <c r="DK56" s="289" t="s">
        <v>49</v>
      </c>
      <c r="DL56" s="289" t="s">
        <v>50</v>
      </c>
      <c r="DM56" s="289" t="s">
        <v>49</v>
      </c>
      <c r="DN56" s="289" t="s">
        <v>50</v>
      </c>
      <c r="DO56" s="289" t="s">
        <v>49</v>
      </c>
      <c r="DP56" s="289" t="s">
        <v>50</v>
      </c>
      <c r="DQ56" s="289" t="s">
        <v>49</v>
      </c>
      <c r="DR56" s="289" t="s">
        <v>50</v>
      </c>
      <c r="DS56" s="414" t="s">
        <v>49</v>
      </c>
      <c r="DT56" s="414" t="s">
        <v>50</v>
      </c>
      <c r="DU56" s="414" t="s">
        <v>49</v>
      </c>
      <c r="DV56" s="414" t="s">
        <v>50</v>
      </c>
      <c r="DW56" s="414" t="s">
        <v>49</v>
      </c>
      <c r="DX56" s="414" t="s">
        <v>50</v>
      </c>
      <c r="DY56" s="414" t="s">
        <v>49</v>
      </c>
      <c r="DZ56" s="414" t="s">
        <v>50</v>
      </c>
      <c r="EA56" s="414" t="s">
        <v>49</v>
      </c>
      <c r="EB56" s="414" t="s">
        <v>50</v>
      </c>
      <c r="EC56" s="414" t="s">
        <v>49</v>
      </c>
      <c r="ED56" s="414" t="s">
        <v>50</v>
      </c>
      <c r="EE56" s="414" t="s">
        <v>49</v>
      </c>
      <c r="EF56" s="414" t="s">
        <v>50</v>
      </c>
      <c r="EG56" s="414" t="s">
        <v>49</v>
      </c>
      <c r="EH56" s="414" t="s">
        <v>50</v>
      </c>
      <c r="EI56" s="414" t="s">
        <v>49</v>
      </c>
      <c r="EJ56" s="414" t="s">
        <v>50</v>
      </c>
      <c r="EK56" s="414" t="s">
        <v>49</v>
      </c>
      <c r="EL56" s="414" t="s">
        <v>50</v>
      </c>
      <c r="EM56" s="414" t="s">
        <v>49</v>
      </c>
      <c r="EN56" s="414" t="s">
        <v>50</v>
      </c>
      <c r="EO56" s="414" t="s">
        <v>49</v>
      </c>
      <c r="EP56" s="414" t="s">
        <v>50</v>
      </c>
      <c r="EQ56" s="414" t="s">
        <v>49</v>
      </c>
      <c r="ER56" s="414" t="s">
        <v>50</v>
      </c>
      <c r="ES56" s="414" t="s">
        <v>49</v>
      </c>
      <c r="ET56" s="414" t="s">
        <v>50</v>
      </c>
      <c r="EU56" s="414" t="s">
        <v>49</v>
      </c>
      <c r="EV56" s="414" t="s">
        <v>50</v>
      </c>
      <c r="EW56" s="414" t="s">
        <v>49</v>
      </c>
      <c r="EX56" s="414" t="s">
        <v>50</v>
      </c>
      <c r="EY56" s="414" t="s">
        <v>49</v>
      </c>
      <c r="EZ56" s="414" t="s">
        <v>50</v>
      </c>
      <c r="FA56" s="414" t="s">
        <v>49</v>
      </c>
      <c r="FB56" s="414" t="s">
        <v>50</v>
      </c>
      <c r="FC56" s="414" t="s">
        <v>49</v>
      </c>
      <c r="FD56" s="414" t="s">
        <v>50</v>
      </c>
      <c r="FE56" s="414" t="s">
        <v>49</v>
      </c>
      <c r="FF56" s="414" t="s">
        <v>50</v>
      </c>
      <c r="FG56" s="414" t="s">
        <v>49</v>
      </c>
      <c r="FH56" s="414" t="s">
        <v>50</v>
      </c>
      <c r="FI56" s="414" t="s">
        <v>49</v>
      </c>
      <c r="FJ56" s="414" t="s">
        <v>50</v>
      </c>
      <c r="FK56" s="414" t="s">
        <v>49</v>
      </c>
      <c r="FL56" s="414" t="s">
        <v>50</v>
      </c>
      <c r="FM56" s="414" t="s">
        <v>49</v>
      </c>
      <c r="FN56" s="414" t="s">
        <v>50</v>
      </c>
      <c r="FO56" s="414" t="s">
        <v>49</v>
      </c>
      <c r="FP56" s="414" t="s">
        <v>50</v>
      </c>
      <c r="FQ56" s="414" t="s">
        <v>49</v>
      </c>
      <c r="FR56" s="414" t="s">
        <v>50</v>
      </c>
      <c r="FS56" s="414" t="s">
        <v>49</v>
      </c>
      <c r="FT56" s="414" t="s">
        <v>50</v>
      </c>
      <c r="FU56" s="414" t="s">
        <v>49</v>
      </c>
      <c r="FV56" s="414" t="s">
        <v>50</v>
      </c>
      <c r="FW56" s="414" t="s">
        <v>49</v>
      </c>
      <c r="FX56" s="414" t="s">
        <v>50</v>
      </c>
      <c r="FY56" s="414" t="s">
        <v>49</v>
      </c>
      <c r="FZ56" s="414" t="s">
        <v>50</v>
      </c>
      <c r="GA56" s="414" t="s">
        <v>49</v>
      </c>
      <c r="GB56" s="414" t="s">
        <v>50</v>
      </c>
      <c r="GC56" s="414" t="s">
        <v>49</v>
      </c>
      <c r="GD56" s="414" t="s">
        <v>50</v>
      </c>
      <c r="GE56" s="414" t="s">
        <v>49</v>
      </c>
      <c r="GF56" s="414" t="s">
        <v>50</v>
      </c>
      <c r="GG56" s="414" t="s">
        <v>49</v>
      </c>
      <c r="GH56" s="414" t="s">
        <v>50</v>
      </c>
      <c r="GI56" s="414" t="s">
        <v>49</v>
      </c>
      <c r="GJ56" s="414" t="s">
        <v>50</v>
      </c>
      <c r="GK56" s="414" t="s">
        <v>49</v>
      </c>
      <c r="GL56" s="414" t="s">
        <v>50</v>
      </c>
      <c r="GM56" s="414" t="s">
        <v>49</v>
      </c>
      <c r="GN56" s="414" t="s">
        <v>50</v>
      </c>
      <c r="GO56" s="414" t="s">
        <v>49</v>
      </c>
      <c r="GP56" s="414" t="s">
        <v>50</v>
      </c>
      <c r="GQ56" s="414" t="s">
        <v>49</v>
      </c>
      <c r="GR56" s="414" t="s">
        <v>50</v>
      </c>
      <c r="GS56" s="414" t="s">
        <v>49</v>
      </c>
      <c r="GT56" s="415" t="s">
        <v>50</v>
      </c>
      <c r="GU56" s="308" t="s">
        <v>48</v>
      </c>
      <c r="GV56" s="345" t="s">
        <v>51</v>
      </c>
      <c r="GW56" s="345" t="s">
        <v>52</v>
      </c>
      <c r="GX56" s="346" t="s">
        <v>53</v>
      </c>
      <c r="GY56" s="347" t="s">
        <v>48</v>
      </c>
      <c r="GZ56" s="348" t="s">
        <v>51</v>
      </c>
      <c r="HA56" s="348" t="s">
        <v>52</v>
      </c>
      <c r="HB56" s="349" t="s">
        <v>53</v>
      </c>
      <c r="HC56" s="73"/>
      <c r="HD56" s="441" t="s">
        <v>54</v>
      </c>
      <c r="HE56" s="441" t="s">
        <v>55</v>
      </c>
      <c r="HF56" s="442" t="s">
        <v>56</v>
      </c>
      <c r="HG56" s="62"/>
      <c r="HH56" s="62"/>
      <c r="HI56" s="62"/>
      <c r="HJ56" s="62"/>
    </row>
    <row r="57" ht="84.0" customHeight="1">
      <c r="A57" s="376"/>
      <c r="B57" s="299" t="s">
        <v>313</v>
      </c>
      <c r="C57" s="299" t="s">
        <v>314</v>
      </c>
      <c r="D57" s="299" t="s">
        <v>315</v>
      </c>
      <c r="E57" s="299" t="s">
        <v>316</v>
      </c>
      <c r="F57" s="321" t="s">
        <v>317</v>
      </c>
      <c r="G57" s="301" t="s">
        <v>318</v>
      </c>
      <c r="H57" s="417">
        <v>1.0</v>
      </c>
      <c r="I57" s="418">
        <v>1.0</v>
      </c>
      <c r="J57" s="419">
        <v>1.0</v>
      </c>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4"/>
      <c r="BM57" s="304"/>
      <c r="BN57" s="304"/>
      <c r="BO57" s="304"/>
      <c r="BP57" s="304"/>
      <c r="BQ57" s="304"/>
      <c r="BR57" s="304"/>
      <c r="BS57" s="304"/>
      <c r="BT57" s="304"/>
      <c r="BU57" s="304"/>
      <c r="BV57" s="304"/>
      <c r="BW57" s="304"/>
      <c r="BX57" s="304"/>
      <c r="BY57" s="304"/>
      <c r="BZ57" s="304"/>
      <c r="CA57" s="304"/>
      <c r="CB57" s="304"/>
      <c r="CC57" s="304"/>
      <c r="CD57" s="304"/>
      <c r="CE57" s="304"/>
      <c r="CF57" s="304"/>
      <c r="CG57" s="304"/>
      <c r="CH57" s="304"/>
      <c r="CI57" s="304"/>
      <c r="CJ57" s="304"/>
      <c r="CK57" s="304"/>
      <c r="CL57" s="304"/>
      <c r="CM57" s="304"/>
      <c r="CN57" s="304"/>
      <c r="CO57" s="304"/>
      <c r="CP57" s="304"/>
      <c r="CQ57" s="304"/>
      <c r="CR57" s="304"/>
      <c r="CS57" s="304"/>
      <c r="CT57" s="304"/>
      <c r="CU57" s="304"/>
      <c r="CV57" s="304"/>
      <c r="CW57" s="304"/>
      <c r="CX57" s="304"/>
      <c r="CY57" s="304"/>
      <c r="CZ57" s="304"/>
      <c r="DA57" s="304"/>
      <c r="DB57" s="304"/>
      <c r="DC57" s="304"/>
      <c r="DD57" s="304"/>
      <c r="DE57" s="304"/>
      <c r="DF57" s="304"/>
      <c r="DG57" s="304"/>
      <c r="DH57" s="304"/>
      <c r="DI57" s="304"/>
      <c r="DJ57" s="304"/>
      <c r="DK57" s="304"/>
      <c r="DL57" s="304"/>
      <c r="DM57" s="304"/>
      <c r="DN57" s="304"/>
      <c r="DO57" s="304"/>
      <c r="DP57" s="304"/>
      <c r="DQ57" s="304"/>
      <c r="DR57" s="304"/>
      <c r="DS57" s="420"/>
      <c r="DT57" s="420"/>
      <c r="DU57" s="420"/>
      <c r="DV57" s="420"/>
      <c r="DW57" s="420"/>
      <c r="DX57" s="420"/>
      <c r="DY57" s="420"/>
      <c r="DZ57" s="420"/>
      <c r="EA57" s="420"/>
      <c r="EB57" s="420"/>
      <c r="EC57" s="420"/>
      <c r="ED57" s="420"/>
      <c r="EE57" s="420"/>
      <c r="EF57" s="420"/>
      <c r="EG57" s="420"/>
      <c r="EH57" s="420"/>
      <c r="EI57" s="420"/>
      <c r="EJ57" s="420"/>
      <c r="EK57" s="420"/>
      <c r="EL57" s="420"/>
      <c r="EM57" s="420"/>
      <c r="EN57" s="420"/>
      <c r="EO57" s="420"/>
      <c r="EP57" s="420"/>
      <c r="EQ57" s="420"/>
      <c r="ER57" s="420"/>
      <c r="ES57" s="420"/>
      <c r="ET57" s="420"/>
      <c r="EU57" s="420"/>
      <c r="EV57" s="420"/>
      <c r="EW57" s="420"/>
      <c r="EX57" s="420"/>
      <c r="EY57" s="420"/>
      <c r="EZ57" s="420"/>
      <c r="FA57" s="420"/>
      <c r="FB57" s="420"/>
      <c r="FC57" s="420"/>
      <c r="FD57" s="420"/>
      <c r="FE57" s="420"/>
      <c r="FF57" s="420"/>
      <c r="FG57" s="420"/>
      <c r="FH57" s="420"/>
      <c r="FI57" s="420"/>
      <c r="FJ57" s="420"/>
      <c r="FK57" s="420"/>
      <c r="FL57" s="420"/>
      <c r="FM57" s="420"/>
      <c r="FN57" s="420"/>
      <c r="FO57" s="420"/>
      <c r="FP57" s="420"/>
      <c r="FQ57" s="420"/>
      <c r="FR57" s="420"/>
      <c r="FS57" s="420"/>
      <c r="FT57" s="420"/>
      <c r="FU57" s="420"/>
      <c r="FV57" s="420"/>
      <c r="FW57" s="420"/>
      <c r="FX57" s="420"/>
      <c r="FY57" s="420"/>
      <c r="FZ57" s="420"/>
      <c r="GA57" s="420"/>
      <c r="GB57" s="420"/>
      <c r="GC57" s="420"/>
      <c r="GD57" s="420"/>
      <c r="GE57" s="420"/>
      <c r="GF57" s="420"/>
      <c r="GG57" s="420"/>
      <c r="GH57" s="420"/>
      <c r="GI57" s="420"/>
      <c r="GJ57" s="420"/>
      <c r="GK57" s="420"/>
      <c r="GL57" s="420"/>
      <c r="GM57" s="420"/>
      <c r="GN57" s="420"/>
      <c r="GO57" s="420"/>
      <c r="GP57" s="420"/>
      <c r="GQ57" s="420"/>
      <c r="GR57" s="420"/>
      <c r="GS57" s="420"/>
      <c r="GT57" s="420"/>
      <c r="GU57" s="308">
        <f t="shared" ref="GU57:GU68" si="59">H57</f>
        <v>1</v>
      </c>
      <c r="GV57" s="309">
        <f t="shared" ref="GV57:GW57" si="56">K57+M57+O57+Q57+S57+U57+W57+Y57+AA57+AC57+AE57+AG57+AI57+AK57+AM57+AO57+AQ57+AS57+AU57+AW57+AY57+BA57+BC57+BE57+BG57+BI57+BK57+BM57+BO57+BQ57+BS57+BU57+BW57+BY57+CA57+CC57+CE57+CG57+CI57+CK57+CM57+CO57+CQ57+CS57+CU57+CW57+CY57+DA57</f>
        <v>0</v>
      </c>
      <c r="GW57" s="309">
        <f t="shared" si="56"/>
        <v>0</v>
      </c>
      <c r="GX57" s="310" t="str">
        <f>GV57/GW57</f>
        <v>#DIV/0!</v>
      </c>
      <c r="GY57" s="311">
        <f t="shared" ref="GY57:GY68" si="60">I57</f>
        <v>1</v>
      </c>
      <c r="GZ57" s="312">
        <f t="shared" ref="GZ57:HA57" si="57">DC57+DE57+DG57+DI57+DK57+DM57+DO57+DQ57+DS57+DU57+DW57+DY57+EA57+EC57+EE57+EG57+EI57+EK57+EM57+EO57+EQ57+ES57+EU57+EW57+EY57+FA57+FC57+FE57+FG57+FI57+FK57+FM57+FO57+FQ57+FS57+FU57+FW57+FY57+GA57+GC57+GE57+GG57+GI57+GK57+GM57+GO57++GQ57+GS57</f>
        <v>0</v>
      </c>
      <c r="HA57" s="312">
        <f t="shared" si="57"/>
        <v>0</v>
      </c>
      <c r="HB57" s="313" t="str">
        <f>GZ57/HA57</f>
        <v>#DIV/0!</v>
      </c>
      <c r="HC57" s="314">
        <f t="shared" ref="HC57:HC68" si="61">J57</f>
        <v>1</v>
      </c>
      <c r="HD57" s="315">
        <f t="shared" ref="HD57:HE57" si="58">+GV57+GZ57</f>
        <v>0</v>
      </c>
      <c r="HE57" s="315">
        <f t="shared" si="58"/>
        <v>0</v>
      </c>
      <c r="HF57" s="316" t="str">
        <f>HD57/HE57</f>
        <v>#DIV/0!</v>
      </c>
      <c r="HG57" s="318"/>
      <c r="HH57" s="318"/>
      <c r="HI57" s="318"/>
      <c r="HJ57" s="438"/>
    </row>
    <row r="58" ht="70.5" customHeight="1">
      <c r="A58" s="376"/>
      <c r="B58" s="62"/>
      <c r="C58" s="62"/>
      <c r="D58" s="62"/>
      <c r="E58" s="62"/>
      <c r="F58" s="301" t="s">
        <v>319</v>
      </c>
      <c r="G58" s="321" t="s">
        <v>320</v>
      </c>
      <c r="H58" s="422">
        <v>1.0</v>
      </c>
      <c r="I58" s="423">
        <v>1.0</v>
      </c>
      <c r="J58" s="424">
        <f>H58+I58</f>
        <v>2</v>
      </c>
      <c r="K58" s="357"/>
      <c r="L58" s="43"/>
      <c r="M58" s="357"/>
      <c r="N58" s="43"/>
      <c r="O58" s="357"/>
      <c r="P58" s="43"/>
      <c r="Q58" s="357"/>
      <c r="R58" s="43"/>
      <c r="S58" s="357"/>
      <c r="T58" s="43"/>
      <c r="U58" s="357"/>
      <c r="V58" s="43"/>
      <c r="W58" s="357"/>
      <c r="X58" s="43"/>
      <c r="Y58" s="357"/>
      <c r="Z58" s="43"/>
      <c r="AA58" s="357"/>
      <c r="AB58" s="43"/>
      <c r="AC58" s="357"/>
      <c r="AD58" s="43"/>
      <c r="AE58" s="357"/>
      <c r="AF58" s="43"/>
      <c r="AG58" s="357"/>
      <c r="AH58" s="43"/>
      <c r="AI58" s="357"/>
      <c r="AJ58" s="43"/>
      <c r="AK58" s="357"/>
      <c r="AL58" s="43"/>
      <c r="AM58" s="357"/>
      <c r="AN58" s="43"/>
      <c r="AO58" s="357"/>
      <c r="AP58" s="43"/>
      <c r="AQ58" s="357"/>
      <c r="AR58" s="43"/>
      <c r="AS58" s="357"/>
      <c r="AT58" s="43"/>
      <c r="AU58" s="357"/>
      <c r="AV58" s="43"/>
      <c r="AW58" s="357"/>
      <c r="AX58" s="43"/>
      <c r="AY58" s="357"/>
      <c r="AZ58" s="43"/>
      <c r="BA58" s="357"/>
      <c r="BB58" s="43"/>
      <c r="BC58" s="357"/>
      <c r="BD58" s="43"/>
      <c r="BE58" s="357"/>
      <c r="BF58" s="43"/>
      <c r="BG58" s="357"/>
      <c r="BH58" s="43"/>
      <c r="BI58" s="357"/>
      <c r="BJ58" s="43"/>
      <c r="BK58" s="357"/>
      <c r="BL58" s="43"/>
      <c r="BM58" s="357"/>
      <c r="BN58" s="43"/>
      <c r="BO58" s="357"/>
      <c r="BP58" s="43"/>
      <c r="BQ58" s="357"/>
      <c r="BR58" s="43"/>
      <c r="BS58" s="357"/>
      <c r="BT58" s="43"/>
      <c r="BU58" s="357"/>
      <c r="BV58" s="43"/>
      <c r="BW58" s="357"/>
      <c r="BX58" s="43"/>
      <c r="BY58" s="357"/>
      <c r="BZ58" s="43"/>
      <c r="CA58" s="357"/>
      <c r="CB58" s="43"/>
      <c r="CC58" s="357"/>
      <c r="CD58" s="43"/>
      <c r="CE58" s="357"/>
      <c r="CF58" s="43"/>
      <c r="CG58" s="357"/>
      <c r="CH58" s="43"/>
      <c r="CI58" s="357"/>
      <c r="CJ58" s="43"/>
      <c r="CK58" s="357"/>
      <c r="CL58" s="43"/>
      <c r="CM58" s="357"/>
      <c r="CN58" s="43"/>
      <c r="CO58" s="357"/>
      <c r="CP58" s="43"/>
      <c r="CQ58" s="357"/>
      <c r="CR58" s="43"/>
      <c r="CS58" s="357"/>
      <c r="CT58" s="43"/>
      <c r="CU58" s="357"/>
      <c r="CV58" s="43"/>
      <c r="CW58" s="357"/>
      <c r="CX58" s="43"/>
      <c r="CY58" s="357"/>
      <c r="CZ58" s="43"/>
      <c r="DA58" s="357"/>
      <c r="DB58" s="43"/>
      <c r="DC58" s="357"/>
      <c r="DD58" s="43"/>
      <c r="DE58" s="357"/>
      <c r="DF58" s="43"/>
      <c r="DG58" s="357"/>
      <c r="DH58" s="43"/>
      <c r="DI58" s="357"/>
      <c r="DJ58" s="43"/>
      <c r="DK58" s="357"/>
      <c r="DL58" s="43"/>
      <c r="DM58" s="357"/>
      <c r="DN58" s="43"/>
      <c r="DO58" s="357"/>
      <c r="DP58" s="43"/>
      <c r="DQ58" s="357"/>
      <c r="DR58" s="43"/>
      <c r="DS58" s="458"/>
      <c r="DT58" s="43"/>
      <c r="DU58" s="458"/>
      <c r="DV58" s="43"/>
      <c r="DW58" s="458"/>
      <c r="DX58" s="43"/>
      <c r="DY58" s="458"/>
      <c r="DZ58" s="43"/>
      <c r="EA58" s="458"/>
      <c r="EB58" s="43"/>
      <c r="EC58" s="458"/>
      <c r="ED58" s="43"/>
      <c r="EE58" s="458"/>
      <c r="EF58" s="43"/>
      <c r="EG58" s="458"/>
      <c r="EH58" s="43"/>
      <c r="EI58" s="458"/>
      <c r="EJ58" s="43"/>
      <c r="EK58" s="458"/>
      <c r="EL58" s="43"/>
      <c r="EM58" s="458"/>
      <c r="EN58" s="43"/>
      <c r="EO58" s="458"/>
      <c r="EP58" s="43"/>
      <c r="EQ58" s="458"/>
      <c r="ER58" s="43"/>
      <c r="ES58" s="458"/>
      <c r="ET58" s="43"/>
      <c r="EU58" s="458"/>
      <c r="EV58" s="43"/>
      <c r="EW58" s="458"/>
      <c r="EX58" s="43"/>
      <c r="EY58" s="458"/>
      <c r="EZ58" s="43"/>
      <c r="FA58" s="458"/>
      <c r="FB58" s="43"/>
      <c r="FC58" s="458"/>
      <c r="FD58" s="43"/>
      <c r="FE58" s="458"/>
      <c r="FF58" s="43"/>
      <c r="FG58" s="458"/>
      <c r="FH58" s="43"/>
      <c r="FI58" s="458"/>
      <c r="FJ58" s="43"/>
      <c r="FK58" s="458"/>
      <c r="FL58" s="43"/>
      <c r="FM58" s="458"/>
      <c r="FN58" s="43"/>
      <c r="FO58" s="458"/>
      <c r="FP58" s="43"/>
      <c r="FQ58" s="458"/>
      <c r="FR58" s="43"/>
      <c r="FS58" s="458"/>
      <c r="FT58" s="43"/>
      <c r="FU58" s="458"/>
      <c r="FV58" s="43"/>
      <c r="FW58" s="458"/>
      <c r="FX58" s="43"/>
      <c r="FY58" s="458"/>
      <c r="FZ58" s="43"/>
      <c r="GA58" s="458"/>
      <c r="GB58" s="43"/>
      <c r="GC58" s="458"/>
      <c r="GD58" s="43"/>
      <c r="GE58" s="458"/>
      <c r="GF58" s="43"/>
      <c r="GG58" s="458"/>
      <c r="GH58" s="43"/>
      <c r="GI58" s="458"/>
      <c r="GJ58" s="43"/>
      <c r="GK58" s="458"/>
      <c r="GL58" s="43"/>
      <c r="GM58" s="458"/>
      <c r="GN58" s="43"/>
      <c r="GO58" s="458"/>
      <c r="GP58" s="43"/>
      <c r="GQ58" s="458"/>
      <c r="GR58" s="43"/>
      <c r="GS58" s="458"/>
      <c r="GT58" s="43"/>
      <c r="GU58" s="360">
        <f t="shared" si="59"/>
        <v>1</v>
      </c>
      <c r="GV58" s="361">
        <f t="shared" ref="GV58:GV68" si="62">K58+M58+O58+Q58+S58+U58+W58+Y58+AA58+AC58+AE58+AG58+AI58+AK58+AM58+AO58+AQ58+AS58+AU58+AW58+AY58+BA58+BC58+BE58+BG58+BI58+BK58+BM58+BO58+BQ58+BS58+BU58+BW58+BY58+CA58+CC58+CE58+CG58+CI58+CK58+CM58+CO58+CQ58+CS58+CU58+CW58+CY58+DA58</f>
        <v>0</v>
      </c>
      <c r="GW58" s="43"/>
      <c r="GX58" s="362">
        <f>GV58</f>
        <v>0</v>
      </c>
      <c r="GY58" s="363">
        <f t="shared" si="60"/>
        <v>1</v>
      </c>
      <c r="GZ58" s="364">
        <f t="shared" ref="GZ58:GZ68" si="63">DC58+DE58+DG58+DI58+DK58+DM58+DO58+DQ58+DS58+DU58+DW58+DY58+EA58+EC58+EE58+EG58+EI58+EK58+EM58+EO58+EQ58+ES58+EU58+EW58+EY58+FA58+FC58+FE58+FG58+FI58+FK58+FM58+FO58+FQ58+FS58+FU58+FW58+FY58+GA58+GC58+GE58+GG58+GI58+GK58+GM58+GO58++GQ58+GS58</f>
        <v>0</v>
      </c>
      <c r="HA58" s="43"/>
      <c r="HB58" s="365">
        <f>GZ58</f>
        <v>0</v>
      </c>
      <c r="HC58" s="366">
        <f t="shared" si="61"/>
        <v>2</v>
      </c>
      <c r="HD58" s="367">
        <f t="shared" ref="HD58:HD68" si="64">+GV58+GZ58</f>
        <v>0</v>
      </c>
      <c r="HE58" s="43"/>
      <c r="HF58" s="316">
        <f>(HD58*GU$1)/HC58</f>
        <v>0</v>
      </c>
      <c r="HG58" s="271"/>
      <c r="HH58" s="271"/>
      <c r="HI58" s="271"/>
      <c r="HJ58" s="438"/>
    </row>
    <row r="59" ht="105.75" customHeight="1">
      <c r="A59" s="376"/>
      <c r="B59" s="73"/>
      <c r="C59" s="73"/>
      <c r="D59" s="73"/>
      <c r="E59" s="73"/>
      <c r="F59" s="300" t="s">
        <v>321</v>
      </c>
      <c r="G59" s="321" t="s">
        <v>322</v>
      </c>
      <c r="H59" s="417">
        <v>1.0</v>
      </c>
      <c r="I59" s="418">
        <v>1.0</v>
      </c>
      <c r="J59" s="419">
        <v>1.0</v>
      </c>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304"/>
      <c r="BA59" s="304"/>
      <c r="BB59" s="304"/>
      <c r="BC59" s="304"/>
      <c r="BD59" s="304"/>
      <c r="BE59" s="304"/>
      <c r="BF59" s="304"/>
      <c r="BG59" s="304"/>
      <c r="BH59" s="304"/>
      <c r="BI59" s="304"/>
      <c r="BJ59" s="304"/>
      <c r="BK59" s="304"/>
      <c r="BL59" s="304"/>
      <c r="BM59" s="304"/>
      <c r="BN59" s="304"/>
      <c r="BO59" s="304"/>
      <c r="BP59" s="304"/>
      <c r="BQ59" s="304"/>
      <c r="BR59" s="304"/>
      <c r="BS59" s="304"/>
      <c r="BT59" s="304"/>
      <c r="BU59" s="304"/>
      <c r="BV59" s="304"/>
      <c r="BW59" s="304"/>
      <c r="BX59" s="304"/>
      <c r="BY59" s="304"/>
      <c r="BZ59" s="304"/>
      <c r="CA59" s="304"/>
      <c r="CB59" s="304"/>
      <c r="CC59" s="304"/>
      <c r="CD59" s="304"/>
      <c r="CE59" s="304"/>
      <c r="CF59" s="304"/>
      <c r="CG59" s="304"/>
      <c r="CH59" s="304"/>
      <c r="CI59" s="304"/>
      <c r="CJ59" s="304"/>
      <c r="CK59" s="304"/>
      <c r="CL59" s="304"/>
      <c r="CM59" s="304"/>
      <c r="CN59" s="304"/>
      <c r="CO59" s="304"/>
      <c r="CP59" s="304"/>
      <c r="CQ59" s="304"/>
      <c r="CR59" s="304"/>
      <c r="CS59" s="304"/>
      <c r="CT59" s="304"/>
      <c r="CU59" s="304"/>
      <c r="CV59" s="304"/>
      <c r="CW59" s="304"/>
      <c r="CX59" s="304"/>
      <c r="CY59" s="304"/>
      <c r="CZ59" s="304"/>
      <c r="DA59" s="304"/>
      <c r="DB59" s="304"/>
      <c r="DC59" s="304"/>
      <c r="DD59" s="304"/>
      <c r="DE59" s="304"/>
      <c r="DF59" s="304"/>
      <c r="DG59" s="304"/>
      <c r="DH59" s="304"/>
      <c r="DI59" s="304"/>
      <c r="DJ59" s="304"/>
      <c r="DK59" s="304"/>
      <c r="DL59" s="304"/>
      <c r="DM59" s="304"/>
      <c r="DN59" s="304"/>
      <c r="DO59" s="304"/>
      <c r="DP59" s="304"/>
      <c r="DQ59" s="304"/>
      <c r="DR59" s="304"/>
      <c r="DS59" s="420"/>
      <c r="DT59" s="420"/>
      <c r="DU59" s="420"/>
      <c r="DV59" s="420"/>
      <c r="DW59" s="420"/>
      <c r="DX59" s="420"/>
      <c r="DY59" s="420"/>
      <c r="DZ59" s="420"/>
      <c r="EA59" s="420"/>
      <c r="EB59" s="420"/>
      <c r="EC59" s="420"/>
      <c r="ED59" s="420"/>
      <c r="EE59" s="420"/>
      <c r="EF59" s="420"/>
      <c r="EG59" s="420"/>
      <c r="EH59" s="420"/>
      <c r="EI59" s="420"/>
      <c r="EJ59" s="420"/>
      <c r="EK59" s="420"/>
      <c r="EL59" s="420"/>
      <c r="EM59" s="420"/>
      <c r="EN59" s="420"/>
      <c r="EO59" s="420"/>
      <c r="EP59" s="420"/>
      <c r="EQ59" s="420"/>
      <c r="ER59" s="420"/>
      <c r="ES59" s="420"/>
      <c r="ET59" s="420"/>
      <c r="EU59" s="420"/>
      <c r="EV59" s="420"/>
      <c r="EW59" s="420"/>
      <c r="EX59" s="420"/>
      <c r="EY59" s="420"/>
      <c r="EZ59" s="420"/>
      <c r="FA59" s="420"/>
      <c r="FB59" s="420"/>
      <c r="FC59" s="420"/>
      <c r="FD59" s="420"/>
      <c r="FE59" s="420"/>
      <c r="FF59" s="420"/>
      <c r="FG59" s="420"/>
      <c r="FH59" s="420"/>
      <c r="FI59" s="420"/>
      <c r="FJ59" s="420"/>
      <c r="FK59" s="420"/>
      <c r="FL59" s="420"/>
      <c r="FM59" s="420"/>
      <c r="FN59" s="420"/>
      <c r="FO59" s="420"/>
      <c r="FP59" s="420"/>
      <c r="FQ59" s="420"/>
      <c r="FR59" s="420"/>
      <c r="FS59" s="420"/>
      <c r="FT59" s="420"/>
      <c r="FU59" s="420"/>
      <c r="FV59" s="420"/>
      <c r="FW59" s="420"/>
      <c r="FX59" s="420"/>
      <c r="FY59" s="420"/>
      <c r="FZ59" s="420"/>
      <c r="GA59" s="420"/>
      <c r="GB59" s="420"/>
      <c r="GC59" s="420"/>
      <c r="GD59" s="420"/>
      <c r="GE59" s="420"/>
      <c r="GF59" s="420"/>
      <c r="GG59" s="420"/>
      <c r="GH59" s="420"/>
      <c r="GI59" s="420"/>
      <c r="GJ59" s="420"/>
      <c r="GK59" s="420"/>
      <c r="GL59" s="420"/>
      <c r="GM59" s="420"/>
      <c r="GN59" s="420"/>
      <c r="GO59" s="420"/>
      <c r="GP59" s="420"/>
      <c r="GQ59" s="420"/>
      <c r="GR59" s="420"/>
      <c r="GS59" s="420"/>
      <c r="GT59" s="420"/>
      <c r="GU59" s="308">
        <f t="shared" si="59"/>
        <v>1</v>
      </c>
      <c r="GV59" s="309">
        <f t="shared" si="62"/>
        <v>0</v>
      </c>
      <c r="GW59" s="309">
        <f t="shared" ref="GW59:GW61" si="65">L59+N59+P59+R59+T59+V59+X59+Z59+AB59+AD59+AF59+AH59+AJ59+AL59+AN59+AP59+AR59+AT59+AV59+AX59+AZ59+BB59+BD59+BF59+BH59+BJ59+BL59+BN59+BP59+BR59+BT59+BV59+BX59+BZ59+CB59+CD59+CF59+CH59+CJ59+CL59+CN59+CP59+CR59+CT59+CV59+CX59+CZ59+DB59</f>
        <v>0</v>
      </c>
      <c r="GX59" s="310" t="str">
        <f t="shared" ref="GX59:GX61" si="66">GV59/GW59</f>
        <v>#DIV/0!</v>
      </c>
      <c r="GY59" s="311">
        <f t="shared" si="60"/>
        <v>1</v>
      </c>
      <c r="GZ59" s="312">
        <f t="shared" si="63"/>
        <v>0</v>
      </c>
      <c r="HA59" s="312">
        <f t="shared" ref="HA59:HA61" si="67">DD59+DF59+DH59+DJ59+DL59+DN59+DP59+DR59+DT59+DV59+DX59+DZ59+EB59+ED59+EF59+EH59+EJ59+EL59+EN59+EP59+ER59+ET59+EV59+EX59+EZ59+FB59+FD59+FF59+FH59+FJ59+FL59+FN59+FP59+FR59+FT59+FV59+FX59+FZ59+GB59+GD59+GF59+GH59+GJ59+GL59+GN59+GP59++GR59+GT59</f>
        <v>0</v>
      </c>
      <c r="HB59" s="313" t="str">
        <f t="shared" ref="HB59:HB61" si="68">GZ59/HA59</f>
        <v>#DIV/0!</v>
      </c>
      <c r="HC59" s="314">
        <f t="shared" si="61"/>
        <v>1</v>
      </c>
      <c r="HD59" s="315">
        <f t="shared" si="64"/>
        <v>0</v>
      </c>
      <c r="HE59" s="315">
        <f t="shared" ref="HE59:HE61" si="69">+GW59+HA59</f>
        <v>0</v>
      </c>
      <c r="HF59" s="316" t="str">
        <f t="shared" ref="HF59:HF61" si="70">HD59/HE59</f>
        <v>#DIV/0!</v>
      </c>
      <c r="HG59" s="506"/>
      <c r="HH59" s="506"/>
      <c r="HI59" s="506"/>
      <c r="HJ59" s="507"/>
    </row>
    <row r="60" ht="78.75" customHeight="1">
      <c r="A60" s="376"/>
      <c r="B60" s="299" t="s">
        <v>323</v>
      </c>
      <c r="C60" s="299" t="s">
        <v>324</v>
      </c>
      <c r="D60" s="299" t="s">
        <v>325</v>
      </c>
      <c r="E60" s="299" t="s">
        <v>316</v>
      </c>
      <c r="F60" s="321" t="s">
        <v>326</v>
      </c>
      <c r="G60" s="321" t="s">
        <v>327</v>
      </c>
      <c r="H60" s="417">
        <v>1.0</v>
      </c>
      <c r="I60" s="418">
        <v>1.0</v>
      </c>
      <c r="J60" s="419">
        <v>1.0</v>
      </c>
      <c r="K60" s="304"/>
      <c r="L60" s="508"/>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304"/>
      <c r="BD60" s="304"/>
      <c r="BE60" s="304"/>
      <c r="BF60" s="304"/>
      <c r="BG60" s="304"/>
      <c r="BH60" s="304"/>
      <c r="BI60" s="304"/>
      <c r="BJ60" s="304"/>
      <c r="BK60" s="304"/>
      <c r="BL60" s="304"/>
      <c r="BM60" s="304"/>
      <c r="BN60" s="304"/>
      <c r="BO60" s="304"/>
      <c r="BP60" s="304"/>
      <c r="BQ60" s="304"/>
      <c r="BR60" s="304"/>
      <c r="BS60" s="304"/>
      <c r="BT60" s="304"/>
      <c r="BU60" s="304"/>
      <c r="BV60" s="304"/>
      <c r="BW60" s="304"/>
      <c r="BX60" s="304"/>
      <c r="BY60" s="304"/>
      <c r="BZ60" s="304"/>
      <c r="CA60" s="304"/>
      <c r="CB60" s="304"/>
      <c r="CC60" s="304"/>
      <c r="CD60" s="304"/>
      <c r="CE60" s="304"/>
      <c r="CF60" s="304"/>
      <c r="CG60" s="304"/>
      <c r="CH60" s="304"/>
      <c r="CI60" s="304"/>
      <c r="CJ60" s="304"/>
      <c r="CK60" s="304"/>
      <c r="CL60" s="304"/>
      <c r="CM60" s="304"/>
      <c r="CN60" s="304"/>
      <c r="CO60" s="304"/>
      <c r="CP60" s="304"/>
      <c r="CQ60" s="304"/>
      <c r="CR60" s="304"/>
      <c r="CS60" s="304"/>
      <c r="CT60" s="304"/>
      <c r="CU60" s="304"/>
      <c r="CV60" s="304"/>
      <c r="CW60" s="304"/>
      <c r="CX60" s="304"/>
      <c r="CY60" s="304"/>
      <c r="CZ60" s="304"/>
      <c r="DA60" s="304"/>
      <c r="DB60" s="304"/>
      <c r="DC60" s="304"/>
      <c r="DD60" s="304"/>
      <c r="DE60" s="304"/>
      <c r="DF60" s="304"/>
      <c r="DG60" s="304"/>
      <c r="DH60" s="304"/>
      <c r="DI60" s="304"/>
      <c r="DJ60" s="304"/>
      <c r="DK60" s="304"/>
      <c r="DL60" s="304"/>
      <c r="DM60" s="304"/>
      <c r="DN60" s="304"/>
      <c r="DO60" s="304"/>
      <c r="DP60" s="304"/>
      <c r="DQ60" s="304"/>
      <c r="DR60" s="304"/>
      <c r="DS60" s="420"/>
      <c r="DT60" s="420"/>
      <c r="DU60" s="420"/>
      <c r="DV60" s="420"/>
      <c r="DW60" s="420"/>
      <c r="DX60" s="420"/>
      <c r="DY60" s="420"/>
      <c r="DZ60" s="420"/>
      <c r="EA60" s="420"/>
      <c r="EB60" s="420"/>
      <c r="EC60" s="420"/>
      <c r="ED60" s="420"/>
      <c r="EE60" s="420"/>
      <c r="EF60" s="420"/>
      <c r="EG60" s="420"/>
      <c r="EH60" s="420"/>
      <c r="EI60" s="420"/>
      <c r="EJ60" s="420"/>
      <c r="EK60" s="420"/>
      <c r="EL60" s="420"/>
      <c r="EM60" s="420"/>
      <c r="EN60" s="420"/>
      <c r="EO60" s="420"/>
      <c r="EP60" s="420"/>
      <c r="EQ60" s="420"/>
      <c r="ER60" s="420"/>
      <c r="ES60" s="420"/>
      <c r="ET60" s="420"/>
      <c r="EU60" s="420"/>
      <c r="EV60" s="420"/>
      <c r="EW60" s="420"/>
      <c r="EX60" s="420"/>
      <c r="EY60" s="420"/>
      <c r="EZ60" s="420"/>
      <c r="FA60" s="420"/>
      <c r="FB60" s="420"/>
      <c r="FC60" s="420"/>
      <c r="FD60" s="420"/>
      <c r="FE60" s="420"/>
      <c r="FF60" s="420"/>
      <c r="FG60" s="420"/>
      <c r="FH60" s="420"/>
      <c r="FI60" s="420"/>
      <c r="FJ60" s="420"/>
      <c r="FK60" s="420"/>
      <c r="FL60" s="420"/>
      <c r="FM60" s="420"/>
      <c r="FN60" s="420"/>
      <c r="FO60" s="420"/>
      <c r="FP60" s="420"/>
      <c r="FQ60" s="420"/>
      <c r="FR60" s="420"/>
      <c r="FS60" s="420"/>
      <c r="FT60" s="420"/>
      <c r="FU60" s="420"/>
      <c r="FV60" s="420"/>
      <c r="FW60" s="420"/>
      <c r="FX60" s="420"/>
      <c r="FY60" s="420"/>
      <c r="FZ60" s="420"/>
      <c r="GA60" s="420"/>
      <c r="GB60" s="420"/>
      <c r="GC60" s="420"/>
      <c r="GD60" s="420"/>
      <c r="GE60" s="420"/>
      <c r="GF60" s="420"/>
      <c r="GG60" s="420"/>
      <c r="GH60" s="420"/>
      <c r="GI60" s="420"/>
      <c r="GJ60" s="420"/>
      <c r="GK60" s="420"/>
      <c r="GL60" s="420"/>
      <c r="GM60" s="420"/>
      <c r="GN60" s="420"/>
      <c r="GO60" s="420"/>
      <c r="GP60" s="420"/>
      <c r="GQ60" s="420"/>
      <c r="GR60" s="420"/>
      <c r="GS60" s="420"/>
      <c r="GT60" s="420"/>
      <c r="GU60" s="308">
        <f t="shared" si="59"/>
        <v>1</v>
      </c>
      <c r="GV60" s="309">
        <f t="shared" si="62"/>
        <v>0</v>
      </c>
      <c r="GW60" s="309">
        <f t="shared" si="65"/>
        <v>0</v>
      </c>
      <c r="GX60" s="310" t="str">
        <f t="shared" si="66"/>
        <v>#DIV/0!</v>
      </c>
      <c r="GY60" s="311">
        <f t="shared" si="60"/>
        <v>1</v>
      </c>
      <c r="GZ60" s="312">
        <f t="shared" si="63"/>
        <v>0</v>
      </c>
      <c r="HA60" s="312">
        <f t="shared" si="67"/>
        <v>0</v>
      </c>
      <c r="HB60" s="313" t="str">
        <f t="shared" si="68"/>
        <v>#DIV/0!</v>
      </c>
      <c r="HC60" s="314">
        <f t="shared" si="61"/>
        <v>1</v>
      </c>
      <c r="HD60" s="315">
        <f t="shared" si="64"/>
        <v>0</v>
      </c>
      <c r="HE60" s="315">
        <f t="shared" si="69"/>
        <v>0</v>
      </c>
      <c r="HF60" s="316" t="str">
        <f t="shared" si="70"/>
        <v>#DIV/0!</v>
      </c>
      <c r="HG60" s="370"/>
      <c r="HH60" s="370"/>
      <c r="HI60" s="509"/>
      <c r="HJ60" s="438"/>
    </row>
    <row r="61" ht="80.25" customHeight="1">
      <c r="A61" s="376"/>
      <c r="B61" s="73"/>
      <c r="C61" s="73"/>
      <c r="D61" s="73"/>
      <c r="E61" s="73"/>
      <c r="F61" s="301" t="s">
        <v>328</v>
      </c>
      <c r="G61" s="321" t="s">
        <v>329</v>
      </c>
      <c r="H61" s="417">
        <v>1.0</v>
      </c>
      <c r="I61" s="418">
        <v>1.0</v>
      </c>
      <c r="J61" s="419">
        <v>1.0</v>
      </c>
      <c r="K61" s="304"/>
      <c r="L61" s="508"/>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c r="AW61" s="304"/>
      <c r="AX61" s="304"/>
      <c r="AY61" s="304"/>
      <c r="AZ61" s="304"/>
      <c r="BA61" s="304"/>
      <c r="BB61" s="304"/>
      <c r="BC61" s="304"/>
      <c r="BD61" s="304"/>
      <c r="BE61" s="304"/>
      <c r="BF61" s="304"/>
      <c r="BG61" s="304"/>
      <c r="BH61" s="304"/>
      <c r="BI61" s="304"/>
      <c r="BJ61" s="304"/>
      <c r="BK61" s="304"/>
      <c r="BL61" s="304"/>
      <c r="BM61" s="304"/>
      <c r="BN61" s="304"/>
      <c r="BO61" s="304"/>
      <c r="BP61" s="304"/>
      <c r="BQ61" s="304"/>
      <c r="BR61" s="304"/>
      <c r="BS61" s="304"/>
      <c r="BT61" s="304"/>
      <c r="BU61" s="304"/>
      <c r="BV61" s="304"/>
      <c r="BW61" s="304"/>
      <c r="BX61" s="304"/>
      <c r="BY61" s="304"/>
      <c r="BZ61" s="304"/>
      <c r="CA61" s="304"/>
      <c r="CB61" s="304"/>
      <c r="CC61" s="304"/>
      <c r="CD61" s="304"/>
      <c r="CE61" s="304"/>
      <c r="CF61" s="304"/>
      <c r="CG61" s="304"/>
      <c r="CH61" s="304"/>
      <c r="CI61" s="304"/>
      <c r="CJ61" s="304"/>
      <c r="CK61" s="304"/>
      <c r="CL61" s="304"/>
      <c r="CM61" s="304"/>
      <c r="CN61" s="304"/>
      <c r="CO61" s="304"/>
      <c r="CP61" s="304"/>
      <c r="CQ61" s="304"/>
      <c r="CR61" s="304"/>
      <c r="CS61" s="304"/>
      <c r="CT61" s="304"/>
      <c r="CU61" s="304"/>
      <c r="CV61" s="304"/>
      <c r="CW61" s="304"/>
      <c r="CX61" s="304"/>
      <c r="CY61" s="304"/>
      <c r="CZ61" s="304"/>
      <c r="DA61" s="304"/>
      <c r="DB61" s="304"/>
      <c r="DC61" s="304"/>
      <c r="DD61" s="304"/>
      <c r="DE61" s="304"/>
      <c r="DF61" s="304"/>
      <c r="DG61" s="304"/>
      <c r="DH61" s="304"/>
      <c r="DI61" s="304"/>
      <c r="DJ61" s="304"/>
      <c r="DK61" s="304"/>
      <c r="DL61" s="304"/>
      <c r="DM61" s="304"/>
      <c r="DN61" s="304"/>
      <c r="DO61" s="304"/>
      <c r="DP61" s="304"/>
      <c r="DQ61" s="304"/>
      <c r="DR61" s="304"/>
      <c r="DS61" s="420"/>
      <c r="DT61" s="420"/>
      <c r="DU61" s="420"/>
      <c r="DV61" s="420"/>
      <c r="DW61" s="420"/>
      <c r="DX61" s="420"/>
      <c r="DY61" s="420"/>
      <c r="DZ61" s="420"/>
      <c r="EA61" s="420"/>
      <c r="EB61" s="420"/>
      <c r="EC61" s="420"/>
      <c r="ED61" s="420"/>
      <c r="EE61" s="420"/>
      <c r="EF61" s="420"/>
      <c r="EG61" s="420"/>
      <c r="EH61" s="420"/>
      <c r="EI61" s="420"/>
      <c r="EJ61" s="420"/>
      <c r="EK61" s="420"/>
      <c r="EL61" s="420"/>
      <c r="EM61" s="420"/>
      <c r="EN61" s="420"/>
      <c r="EO61" s="420"/>
      <c r="EP61" s="420"/>
      <c r="EQ61" s="420"/>
      <c r="ER61" s="420"/>
      <c r="ES61" s="420"/>
      <c r="ET61" s="420"/>
      <c r="EU61" s="420"/>
      <c r="EV61" s="420"/>
      <c r="EW61" s="420"/>
      <c r="EX61" s="420"/>
      <c r="EY61" s="420"/>
      <c r="EZ61" s="420"/>
      <c r="FA61" s="420"/>
      <c r="FB61" s="420"/>
      <c r="FC61" s="420"/>
      <c r="FD61" s="420"/>
      <c r="FE61" s="420"/>
      <c r="FF61" s="420"/>
      <c r="FG61" s="420"/>
      <c r="FH61" s="420"/>
      <c r="FI61" s="420"/>
      <c r="FJ61" s="420"/>
      <c r="FK61" s="420"/>
      <c r="FL61" s="420"/>
      <c r="FM61" s="420"/>
      <c r="FN61" s="420"/>
      <c r="FO61" s="420"/>
      <c r="FP61" s="420"/>
      <c r="FQ61" s="420"/>
      <c r="FR61" s="420"/>
      <c r="FS61" s="420"/>
      <c r="FT61" s="420"/>
      <c r="FU61" s="420"/>
      <c r="FV61" s="420"/>
      <c r="FW61" s="420"/>
      <c r="FX61" s="420"/>
      <c r="FY61" s="420"/>
      <c r="FZ61" s="420"/>
      <c r="GA61" s="420"/>
      <c r="GB61" s="420"/>
      <c r="GC61" s="420"/>
      <c r="GD61" s="420"/>
      <c r="GE61" s="420"/>
      <c r="GF61" s="420"/>
      <c r="GG61" s="420"/>
      <c r="GH61" s="420"/>
      <c r="GI61" s="420"/>
      <c r="GJ61" s="420"/>
      <c r="GK61" s="420"/>
      <c r="GL61" s="420"/>
      <c r="GM61" s="420"/>
      <c r="GN61" s="420"/>
      <c r="GO61" s="420"/>
      <c r="GP61" s="420"/>
      <c r="GQ61" s="420"/>
      <c r="GR61" s="420"/>
      <c r="GS61" s="420"/>
      <c r="GT61" s="420"/>
      <c r="GU61" s="308">
        <f t="shared" si="59"/>
        <v>1</v>
      </c>
      <c r="GV61" s="309">
        <f t="shared" si="62"/>
        <v>0</v>
      </c>
      <c r="GW61" s="309">
        <f t="shared" si="65"/>
        <v>0</v>
      </c>
      <c r="GX61" s="310" t="str">
        <f t="shared" si="66"/>
        <v>#DIV/0!</v>
      </c>
      <c r="GY61" s="311">
        <f t="shared" si="60"/>
        <v>1</v>
      </c>
      <c r="GZ61" s="312">
        <f t="shared" si="63"/>
        <v>0</v>
      </c>
      <c r="HA61" s="312">
        <f t="shared" si="67"/>
        <v>0</v>
      </c>
      <c r="HB61" s="313" t="str">
        <f t="shared" si="68"/>
        <v>#DIV/0!</v>
      </c>
      <c r="HC61" s="314">
        <f t="shared" si="61"/>
        <v>1</v>
      </c>
      <c r="HD61" s="315">
        <f t="shared" si="64"/>
        <v>0</v>
      </c>
      <c r="HE61" s="315">
        <f t="shared" si="69"/>
        <v>0</v>
      </c>
      <c r="HF61" s="316" t="str">
        <f t="shared" si="70"/>
        <v>#DIV/0!</v>
      </c>
      <c r="HG61" s="370"/>
      <c r="HH61" s="370"/>
      <c r="HI61" s="370"/>
      <c r="HJ61" s="438"/>
    </row>
    <row r="62" ht="85.5" customHeight="1">
      <c r="A62" s="376"/>
      <c r="B62" s="299" t="s">
        <v>330</v>
      </c>
      <c r="C62" s="299" t="s">
        <v>250</v>
      </c>
      <c r="D62" s="299" t="s">
        <v>331</v>
      </c>
      <c r="E62" s="299" t="s">
        <v>332</v>
      </c>
      <c r="F62" s="300" t="s">
        <v>333</v>
      </c>
      <c r="G62" s="321" t="s">
        <v>334</v>
      </c>
      <c r="H62" s="510">
        <v>1.0</v>
      </c>
      <c r="I62" s="511">
        <v>0.0</v>
      </c>
      <c r="J62" s="512">
        <f t="shared" ref="J62:J63" si="71">H62+I62</f>
        <v>1</v>
      </c>
      <c r="K62" s="357"/>
      <c r="L62" s="43"/>
      <c r="M62" s="357"/>
      <c r="N62" s="43"/>
      <c r="O62" s="357"/>
      <c r="P62" s="43"/>
      <c r="Q62" s="357"/>
      <c r="R62" s="43"/>
      <c r="S62" s="357"/>
      <c r="T62" s="43"/>
      <c r="U62" s="357"/>
      <c r="V62" s="43"/>
      <c r="W62" s="357"/>
      <c r="X62" s="43"/>
      <c r="Y62" s="357"/>
      <c r="Z62" s="43"/>
      <c r="AA62" s="357"/>
      <c r="AB62" s="43"/>
      <c r="AC62" s="357"/>
      <c r="AD62" s="43"/>
      <c r="AE62" s="357"/>
      <c r="AF62" s="43"/>
      <c r="AG62" s="357"/>
      <c r="AH62" s="43"/>
      <c r="AI62" s="357"/>
      <c r="AJ62" s="43"/>
      <c r="AK62" s="357"/>
      <c r="AL62" s="43"/>
      <c r="AM62" s="357"/>
      <c r="AN62" s="43"/>
      <c r="AO62" s="357"/>
      <c r="AP62" s="43"/>
      <c r="AQ62" s="357"/>
      <c r="AR62" s="43"/>
      <c r="AS62" s="357"/>
      <c r="AT62" s="43"/>
      <c r="AU62" s="357"/>
      <c r="AV62" s="43"/>
      <c r="AW62" s="357"/>
      <c r="AX62" s="43"/>
      <c r="AY62" s="357"/>
      <c r="AZ62" s="43"/>
      <c r="BA62" s="357"/>
      <c r="BB62" s="43"/>
      <c r="BC62" s="357"/>
      <c r="BD62" s="43"/>
      <c r="BE62" s="357"/>
      <c r="BF62" s="43"/>
      <c r="BG62" s="357"/>
      <c r="BH62" s="43"/>
      <c r="BI62" s="357"/>
      <c r="BJ62" s="43"/>
      <c r="BK62" s="357"/>
      <c r="BL62" s="43"/>
      <c r="BM62" s="357"/>
      <c r="BN62" s="43"/>
      <c r="BO62" s="357"/>
      <c r="BP62" s="43"/>
      <c r="BQ62" s="357"/>
      <c r="BR62" s="43"/>
      <c r="BS62" s="357"/>
      <c r="BT62" s="43"/>
      <c r="BU62" s="357"/>
      <c r="BV62" s="43"/>
      <c r="BW62" s="357"/>
      <c r="BX62" s="43"/>
      <c r="BY62" s="357"/>
      <c r="BZ62" s="43"/>
      <c r="CA62" s="357"/>
      <c r="CB62" s="43"/>
      <c r="CC62" s="357"/>
      <c r="CD62" s="43"/>
      <c r="CE62" s="357"/>
      <c r="CF62" s="43"/>
      <c r="CG62" s="357"/>
      <c r="CH62" s="43"/>
      <c r="CI62" s="357"/>
      <c r="CJ62" s="43"/>
      <c r="CK62" s="357"/>
      <c r="CL62" s="43"/>
      <c r="CM62" s="357"/>
      <c r="CN62" s="43"/>
      <c r="CO62" s="357"/>
      <c r="CP62" s="43"/>
      <c r="CQ62" s="357"/>
      <c r="CR62" s="43"/>
      <c r="CS62" s="357"/>
      <c r="CT62" s="43"/>
      <c r="CU62" s="357"/>
      <c r="CV62" s="43"/>
      <c r="CW62" s="357"/>
      <c r="CX62" s="43"/>
      <c r="CY62" s="357"/>
      <c r="CZ62" s="43"/>
      <c r="DA62" s="357"/>
      <c r="DB62" s="43"/>
      <c r="DC62" s="357"/>
      <c r="DD62" s="43"/>
      <c r="DE62" s="357"/>
      <c r="DF62" s="43"/>
      <c r="DG62" s="357"/>
      <c r="DH62" s="43"/>
      <c r="DI62" s="357"/>
      <c r="DJ62" s="43"/>
      <c r="DK62" s="357"/>
      <c r="DL62" s="43"/>
      <c r="DM62" s="357"/>
      <c r="DN62" s="43"/>
      <c r="DO62" s="357"/>
      <c r="DP62" s="43"/>
      <c r="DQ62" s="357"/>
      <c r="DR62" s="43"/>
      <c r="DS62" s="458"/>
      <c r="DT62" s="43"/>
      <c r="DU62" s="458"/>
      <c r="DV62" s="43"/>
      <c r="DW62" s="458"/>
      <c r="DX62" s="43"/>
      <c r="DY62" s="458"/>
      <c r="DZ62" s="43"/>
      <c r="EA62" s="458"/>
      <c r="EB62" s="43"/>
      <c r="EC62" s="458"/>
      <c r="ED62" s="43"/>
      <c r="EE62" s="458"/>
      <c r="EF62" s="43"/>
      <c r="EG62" s="458"/>
      <c r="EH62" s="43"/>
      <c r="EI62" s="458"/>
      <c r="EJ62" s="43"/>
      <c r="EK62" s="458"/>
      <c r="EL62" s="43"/>
      <c r="EM62" s="458"/>
      <c r="EN62" s="43"/>
      <c r="EO62" s="458"/>
      <c r="EP62" s="43"/>
      <c r="EQ62" s="458"/>
      <c r="ER62" s="43"/>
      <c r="ES62" s="458"/>
      <c r="ET62" s="43"/>
      <c r="EU62" s="458"/>
      <c r="EV62" s="43"/>
      <c r="EW62" s="458"/>
      <c r="EX62" s="43"/>
      <c r="EY62" s="458"/>
      <c r="EZ62" s="43"/>
      <c r="FA62" s="458"/>
      <c r="FB62" s="43"/>
      <c r="FC62" s="458"/>
      <c r="FD62" s="43"/>
      <c r="FE62" s="458"/>
      <c r="FF62" s="43"/>
      <c r="FG62" s="458"/>
      <c r="FH62" s="43"/>
      <c r="FI62" s="458"/>
      <c r="FJ62" s="43"/>
      <c r="FK62" s="458"/>
      <c r="FL62" s="43"/>
      <c r="FM62" s="458"/>
      <c r="FN62" s="43"/>
      <c r="FO62" s="458"/>
      <c r="FP62" s="43"/>
      <c r="FQ62" s="458"/>
      <c r="FR62" s="43"/>
      <c r="FS62" s="458"/>
      <c r="FT62" s="43"/>
      <c r="FU62" s="458"/>
      <c r="FV62" s="43"/>
      <c r="FW62" s="458"/>
      <c r="FX62" s="43"/>
      <c r="FY62" s="458"/>
      <c r="FZ62" s="43"/>
      <c r="GA62" s="458"/>
      <c r="GB62" s="43"/>
      <c r="GC62" s="458"/>
      <c r="GD62" s="43"/>
      <c r="GE62" s="458"/>
      <c r="GF62" s="43"/>
      <c r="GG62" s="458"/>
      <c r="GH62" s="43"/>
      <c r="GI62" s="458"/>
      <c r="GJ62" s="43"/>
      <c r="GK62" s="458"/>
      <c r="GL62" s="43"/>
      <c r="GM62" s="458"/>
      <c r="GN62" s="43"/>
      <c r="GO62" s="458"/>
      <c r="GP62" s="43"/>
      <c r="GQ62" s="458"/>
      <c r="GR62" s="43"/>
      <c r="GS62" s="458"/>
      <c r="GT62" s="43"/>
      <c r="GU62" s="360">
        <f t="shared" si="59"/>
        <v>1</v>
      </c>
      <c r="GV62" s="361">
        <f t="shared" si="62"/>
        <v>0</v>
      </c>
      <c r="GW62" s="43"/>
      <c r="GX62" s="362">
        <f t="shared" ref="GX62:GX63" si="72">GV62</f>
        <v>0</v>
      </c>
      <c r="GY62" s="363">
        <f t="shared" si="60"/>
        <v>0</v>
      </c>
      <c r="GZ62" s="364">
        <f t="shared" si="63"/>
        <v>0</v>
      </c>
      <c r="HA62" s="43"/>
      <c r="HB62" s="365">
        <f t="shared" ref="HB62:HB63" si="73">GZ62</f>
        <v>0</v>
      </c>
      <c r="HC62" s="366">
        <f t="shared" si="61"/>
        <v>1</v>
      </c>
      <c r="HD62" s="367">
        <f t="shared" si="64"/>
        <v>0</v>
      </c>
      <c r="HE62" s="43"/>
      <c r="HF62" s="316">
        <f t="shared" ref="HF62:HF63" si="74">(HD62*GU$1)/HC62</f>
        <v>0</v>
      </c>
      <c r="HG62" s="370"/>
      <c r="HH62" s="371"/>
      <c r="HI62" s="370"/>
      <c r="HJ62" s="438"/>
    </row>
    <row r="63" ht="80.25" customHeight="1">
      <c r="A63" s="376"/>
      <c r="B63" s="62"/>
      <c r="C63" s="62"/>
      <c r="D63" s="62"/>
      <c r="E63" s="62"/>
      <c r="F63" s="321" t="s">
        <v>335</v>
      </c>
      <c r="G63" s="321" t="s">
        <v>336</v>
      </c>
      <c r="H63" s="422">
        <v>5.0</v>
      </c>
      <c r="I63" s="423">
        <v>5.0</v>
      </c>
      <c r="J63" s="424">
        <f t="shared" si="71"/>
        <v>10</v>
      </c>
      <c r="K63" s="357"/>
      <c r="L63" s="43"/>
      <c r="M63" s="357"/>
      <c r="N63" s="43"/>
      <c r="O63" s="357"/>
      <c r="P63" s="43"/>
      <c r="Q63" s="357"/>
      <c r="R63" s="43"/>
      <c r="S63" s="357"/>
      <c r="T63" s="43"/>
      <c r="U63" s="357"/>
      <c r="V63" s="43"/>
      <c r="W63" s="357"/>
      <c r="X63" s="43"/>
      <c r="Y63" s="357"/>
      <c r="Z63" s="43"/>
      <c r="AA63" s="357"/>
      <c r="AB63" s="43"/>
      <c r="AC63" s="357"/>
      <c r="AD63" s="43"/>
      <c r="AE63" s="357"/>
      <c r="AF63" s="43"/>
      <c r="AG63" s="357"/>
      <c r="AH63" s="43"/>
      <c r="AI63" s="357"/>
      <c r="AJ63" s="43"/>
      <c r="AK63" s="357"/>
      <c r="AL63" s="43"/>
      <c r="AM63" s="357"/>
      <c r="AN63" s="43"/>
      <c r="AO63" s="357"/>
      <c r="AP63" s="43"/>
      <c r="AQ63" s="357"/>
      <c r="AR63" s="43"/>
      <c r="AS63" s="357"/>
      <c r="AT63" s="43"/>
      <c r="AU63" s="357"/>
      <c r="AV63" s="43"/>
      <c r="AW63" s="357"/>
      <c r="AX63" s="43"/>
      <c r="AY63" s="357"/>
      <c r="AZ63" s="43"/>
      <c r="BA63" s="357"/>
      <c r="BB63" s="43"/>
      <c r="BC63" s="357"/>
      <c r="BD63" s="43"/>
      <c r="BE63" s="357"/>
      <c r="BF63" s="43"/>
      <c r="BG63" s="357"/>
      <c r="BH63" s="43"/>
      <c r="BI63" s="357"/>
      <c r="BJ63" s="43"/>
      <c r="BK63" s="357"/>
      <c r="BL63" s="43"/>
      <c r="BM63" s="357"/>
      <c r="BN63" s="43"/>
      <c r="BO63" s="357"/>
      <c r="BP63" s="43"/>
      <c r="BQ63" s="357"/>
      <c r="BR63" s="43"/>
      <c r="BS63" s="357"/>
      <c r="BT63" s="43"/>
      <c r="BU63" s="357"/>
      <c r="BV63" s="43"/>
      <c r="BW63" s="357"/>
      <c r="BX63" s="43"/>
      <c r="BY63" s="357"/>
      <c r="BZ63" s="43"/>
      <c r="CA63" s="357"/>
      <c r="CB63" s="43"/>
      <c r="CC63" s="357"/>
      <c r="CD63" s="43"/>
      <c r="CE63" s="357"/>
      <c r="CF63" s="43"/>
      <c r="CG63" s="357"/>
      <c r="CH63" s="43"/>
      <c r="CI63" s="357"/>
      <c r="CJ63" s="43"/>
      <c r="CK63" s="357"/>
      <c r="CL63" s="43"/>
      <c r="CM63" s="357"/>
      <c r="CN63" s="43"/>
      <c r="CO63" s="357"/>
      <c r="CP63" s="43"/>
      <c r="CQ63" s="357"/>
      <c r="CR63" s="43"/>
      <c r="CS63" s="357"/>
      <c r="CT63" s="43"/>
      <c r="CU63" s="357"/>
      <c r="CV63" s="43"/>
      <c r="CW63" s="357"/>
      <c r="CX63" s="43"/>
      <c r="CY63" s="357"/>
      <c r="CZ63" s="43"/>
      <c r="DA63" s="357"/>
      <c r="DB63" s="43"/>
      <c r="DC63" s="357"/>
      <c r="DD63" s="43"/>
      <c r="DE63" s="357"/>
      <c r="DF63" s="43"/>
      <c r="DG63" s="357"/>
      <c r="DH63" s="43"/>
      <c r="DI63" s="357"/>
      <c r="DJ63" s="43"/>
      <c r="DK63" s="357"/>
      <c r="DL63" s="43"/>
      <c r="DM63" s="357"/>
      <c r="DN63" s="43"/>
      <c r="DO63" s="357"/>
      <c r="DP63" s="43"/>
      <c r="DQ63" s="357"/>
      <c r="DR63" s="43"/>
      <c r="DS63" s="458"/>
      <c r="DT63" s="43"/>
      <c r="DU63" s="458"/>
      <c r="DV63" s="43"/>
      <c r="DW63" s="458"/>
      <c r="DX63" s="43"/>
      <c r="DY63" s="458"/>
      <c r="DZ63" s="43"/>
      <c r="EA63" s="458"/>
      <c r="EB63" s="43"/>
      <c r="EC63" s="458"/>
      <c r="ED63" s="43"/>
      <c r="EE63" s="458"/>
      <c r="EF63" s="43"/>
      <c r="EG63" s="458"/>
      <c r="EH63" s="43"/>
      <c r="EI63" s="458"/>
      <c r="EJ63" s="43"/>
      <c r="EK63" s="458"/>
      <c r="EL63" s="43"/>
      <c r="EM63" s="458"/>
      <c r="EN63" s="43"/>
      <c r="EO63" s="458"/>
      <c r="EP63" s="43"/>
      <c r="EQ63" s="458"/>
      <c r="ER63" s="43"/>
      <c r="ES63" s="458"/>
      <c r="ET63" s="43"/>
      <c r="EU63" s="458"/>
      <c r="EV63" s="43"/>
      <c r="EW63" s="458"/>
      <c r="EX63" s="43"/>
      <c r="EY63" s="458"/>
      <c r="EZ63" s="43"/>
      <c r="FA63" s="458"/>
      <c r="FB63" s="43"/>
      <c r="FC63" s="458"/>
      <c r="FD63" s="43"/>
      <c r="FE63" s="458"/>
      <c r="FF63" s="43"/>
      <c r="FG63" s="458"/>
      <c r="FH63" s="43"/>
      <c r="FI63" s="458"/>
      <c r="FJ63" s="43"/>
      <c r="FK63" s="458"/>
      <c r="FL63" s="43"/>
      <c r="FM63" s="458"/>
      <c r="FN63" s="43"/>
      <c r="FO63" s="458"/>
      <c r="FP63" s="43"/>
      <c r="FQ63" s="458"/>
      <c r="FR63" s="43"/>
      <c r="FS63" s="458"/>
      <c r="FT63" s="43"/>
      <c r="FU63" s="458"/>
      <c r="FV63" s="43"/>
      <c r="FW63" s="458"/>
      <c r="FX63" s="43"/>
      <c r="FY63" s="458"/>
      <c r="FZ63" s="43"/>
      <c r="GA63" s="458"/>
      <c r="GB63" s="43"/>
      <c r="GC63" s="458"/>
      <c r="GD63" s="43"/>
      <c r="GE63" s="458"/>
      <c r="GF63" s="43"/>
      <c r="GG63" s="458"/>
      <c r="GH63" s="43"/>
      <c r="GI63" s="458"/>
      <c r="GJ63" s="43"/>
      <c r="GK63" s="458"/>
      <c r="GL63" s="43"/>
      <c r="GM63" s="458"/>
      <c r="GN63" s="43"/>
      <c r="GO63" s="458"/>
      <c r="GP63" s="43"/>
      <c r="GQ63" s="458"/>
      <c r="GR63" s="43"/>
      <c r="GS63" s="458"/>
      <c r="GT63" s="43"/>
      <c r="GU63" s="360">
        <f t="shared" si="59"/>
        <v>5</v>
      </c>
      <c r="GV63" s="361">
        <f t="shared" si="62"/>
        <v>0</v>
      </c>
      <c r="GW63" s="43"/>
      <c r="GX63" s="362">
        <f t="shared" si="72"/>
        <v>0</v>
      </c>
      <c r="GY63" s="363">
        <f t="shared" si="60"/>
        <v>5</v>
      </c>
      <c r="GZ63" s="364">
        <f t="shared" si="63"/>
        <v>0</v>
      </c>
      <c r="HA63" s="43"/>
      <c r="HB63" s="365">
        <f t="shared" si="73"/>
        <v>0</v>
      </c>
      <c r="HC63" s="366">
        <f t="shared" si="61"/>
        <v>10</v>
      </c>
      <c r="HD63" s="367">
        <f t="shared" si="64"/>
        <v>0</v>
      </c>
      <c r="HE63" s="43"/>
      <c r="HF63" s="316">
        <f t="shared" si="74"/>
        <v>0</v>
      </c>
      <c r="HG63" s="370"/>
      <c r="HH63" s="370"/>
      <c r="HI63" s="372"/>
      <c r="HJ63" s="438"/>
    </row>
    <row r="64" ht="95.25" customHeight="1">
      <c r="A64" s="376"/>
      <c r="B64" s="73"/>
      <c r="C64" s="73"/>
      <c r="D64" s="73"/>
      <c r="E64" s="73"/>
      <c r="F64" s="321" t="s">
        <v>337</v>
      </c>
      <c r="G64" s="321" t="s">
        <v>338</v>
      </c>
      <c r="H64" s="417">
        <v>1.0</v>
      </c>
      <c r="I64" s="418">
        <v>1.0</v>
      </c>
      <c r="J64" s="419">
        <v>1.0</v>
      </c>
      <c r="K64" s="304"/>
      <c r="L64" s="508"/>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c r="BC64" s="304"/>
      <c r="BD64" s="304"/>
      <c r="BE64" s="304"/>
      <c r="BF64" s="304"/>
      <c r="BG64" s="304"/>
      <c r="BH64" s="304"/>
      <c r="BI64" s="304"/>
      <c r="BJ64" s="304"/>
      <c r="BK64" s="304"/>
      <c r="BL64" s="304"/>
      <c r="BM64" s="304"/>
      <c r="BN64" s="304"/>
      <c r="BO64" s="304"/>
      <c r="BP64" s="304"/>
      <c r="BQ64" s="304"/>
      <c r="BR64" s="304"/>
      <c r="BS64" s="304"/>
      <c r="BT64" s="304"/>
      <c r="BU64" s="304"/>
      <c r="BV64" s="304"/>
      <c r="BW64" s="304"/>
      <c r="BX64" s="304"/>
      <c r="BY64" s="304"/>
      <c r="BZ64" s="304"/>
      <c r="CA64" s="304"/>
      <c r="CB64" s="304"/>
      <c r="CC64" s="304"/>
      <c r="CD64" s="304"/>
      <c r="CE64" s="513"/>
      <c r="CF64" s="513"/>
      <c r="CG64" s="513"/>
      <c r="CH64" s="513"/>
      <c r="CI64" s="513"/>
      <c r="CJ64" s="513"/>
      <c r="CK64" s="513"/>
      <c r="CL64" s="513"/>
      <c r="CM64" s="513"/>
      <c r="CN64" s="513"/>
      <c r="CO64" s="513"/>
      <c r="CP64" s="513"/>
      <c r="CQ64" s="513"/>
      <c r="CR64" s="513"/>
      <c r="CS64" s="304"/>
      <c r="CT64" s="304"/>
      <c r="CU64" s="304"/>
      <c r="CV64" s="304"/>
      <c r="CW64" s="304"/>
      <c r="CX64" s="304"/>
      <c r="CY64" s="304"/>
      <c r="CZ64" s="304"/>
      <c r="DA64" s="304"/>
      <c r="DB64" s="304"/>
      <c r="DC64" s="304"/>
      <c r="DD64" s="304"/>
      <c r="DE64" s="304"/>
      <c r="DF64" s="304"/>
      <c r="DG64" s="304"/>
      <c r="DH64" s="304"/>
      <c r="DI64" s="304"/>
      <c r="DJ64" s="304"/>
      <c r="DK64" s="304"/>
      <c r="DL64" s="304"/>
      <c r="DM64" s="304"/>
      <c r="DN64" s="304"/>
      <c r="DO64" s="304"/>
      <c r="DP64" s="304"/>
      <c r="DQ64" s="304"/>
      <c r="DR64" s="304"/>
      <c r="DS64" s="420"/>
      <c r="DT64" s="420"/>
      <c r="DU64" s="420"/>
      <c r="DV64" s="420"/>
      <c r="DW64" s="420"/>
      <c r="DX64" s="420"/>
      <c r="DY64" s="420"/>
      <c r="DZ64" s="420"/>
      <c r="EA64" s="420"/>
      <c r="EB64" s="420"/>
      <c r="EC64" s="420"/>
      <c r="ED64" s="420"/>
      <c r="EE64" s="420"/>
      <c r="EF64" s="420"/>
      <c r="EG64" s="420"/>
      <c r="EH64" s="420"/>
      <c r="EI64" s="420"/>
      <c r="EJ64" s="420"/>
      <c r="EK64" s="420"/>
      <c r="EL64" s="420"/>
      <c r="EM64" s="420"/>
      <c r="EN64" s="420"/>
      <c r="EO64" s="420"/>
      <c r="EP64" s="420"/>
      <c r="EQ64" s="420"/>
      <c r="ER64" s="420"/>
      <c r="ES64" s="420"/>
      <c r="ET64" s="420"/>
      <c r="EU64" s="420"/>
      <c r="EV64" s="420"/>
      <c r="EW64" s="420"/>
      <c r="EX64" s="420"/>
      <c r="EY64" s="420"/>
      <c r="EZ64" s="420"/>
      <c r="FA64" s="420"/>
      <c r="FB64" s="420"/>
      <c r="FC64" s="420"/>
      <c r="FD64" s="420"/>
      <c r="FE64" s="420"/>
      <c r="FF64" s="420"/>
      <c r="FG64" s="420"/>
      <c r="FH64" s="420"/>
      <c r="FI64" s="420"/>
      <c r="FJ64" s="420"/>
      <c r="FK64" s="420"/>
      <c r="FL64" s="420"/>
      <c r="FM64" s="420"/>
      <c r="FN64" s="420"/>
      <c r="FO64" s="420"/>
      <c r="FP64" s="420"/>
      <c r="FQ64" s="420"/>
      <c r="FR64" s="420"/>
      <c r="FS64" s="420"/>
      <c r="FT64" s="420"/>
      <c r="FU64" s="420"/>
      <c r="FV64" s="420"/>
      <c r="FW64" s="420"/>
      <c r="FX64" s="420"/>
      <c r="FY64" s="420"/>
      <c r="FZ64" s="420"/>
      <c r="GA64" s="420"/>
      <c r="GB64" s="420"/>
      <c r="GC64" s="420"/>
      <c r="GD64" s="420"/>
      <c r="GE64" s="420"/>
      <c r="GF64" s="420"/>
      <c r="GG64" s="420"/>
      <c r="GH64" s="420"/>
      <c r="GI64" s="420"/>
      <c r="GJ64" s="420"/>
      <c r="GK64" s="420"/>
      <c r="GL64" s="420"/>
      <c r="GM64" s="420"/>
      <c r="GN64" s="420"/>
      <c r="GO64" s="420"/>
      <c r="GP64" s="420"/>
      <c r="GQ64" s="420"/>
      <c r="GR64" s="420"/>
      <c r="GS64" s="420"/>
      <c r="GT64" s="420"/>
      <c r="GU64" s="308">
        <f t="shared" si="59"/>
        <v>1</v>
      </c>
      <c r="GV64" s="309">
        <f t="shared" si="62"/>
        <v>0</v>
      </c>
      <c r="GW64" s="309">
        <f t="shared" ref="GW64:GW68" si="75">L64+N64+P64+R64+T64+V64+X64+Z64+AB64+AD64+AF64+AH64+AJ64+AL64+AN64+AP64+AR64+AT64+AV64+AX64+AZ64+BB64+BD64+BF64+BH64+BJ64+BL64+BN64+BP64+BR64+BT64+BV64+BX64+BZ64+CB64+CD64+CF64+CH64+CJ64+CL64+CN64+CP64+CR64+CT64+CV64+CX64+CZ64+DB64</f>
        <v>0</v>
      </c>
      <c r="GX64" s="310" t="str">
        <f t="shared" ref="GX64:GX68" si="76">GV64/GW64</f>
        <v>#DIV/0!</v>
      </c>
      <c r="GY64" s="311">
        <f t="shared" si="60"/>
        <v>1</v>
      </c>
      <c r="GZ64" s="312">
        <f t="shared" si="63"/>
        <v>0</v>
      </c>
      <c r="HA64" s="312">
        <f t="shared" ref="HA64:HA68" si="77">DD64+DF64+DH64+DJ64+DL64+DN64+DP64+DR64+DT64+DV64+DX64+DZ64+EB64+ED64+EF64+EH64+EJ64+EL64+EN64+EP64+ER64+ET64+EV64+EX64+EZ64+FB64+FD64+FF64+FH64+FJ64+FL64+FN64+FP64+FR64+FT64+FV64+FX64+FZ64+GB64+GD64+GF64+GH64+GJ64+GL64+GN64+GP64++GR64+GT64</f>
        <v>0</v>
      </c>
      <c r="HB64" s="313" t="str">
        <f t="shared" ref="HB64:HB68" si="78">GZ64/HA64</f>
        <v>#DIV/0!</v>
      </c>
      <c r="HC64" s="314">
        <f t="shared" si="61"/>
        <v>1</v>
      </c>
      <c r="HD64" s="315">
        <f t="shared" si="64"/>
        <v>0</v>
      </c>
      <c r="HE64" s="315">
        <f t="shared" ref="HE64:HE68" si="79">+GW64+HA64</f>
        <v>0</v>
      </c>
      <c r="HF64" s="316" t="str">
        <f t="shared" ref="HF64:HF68" si="80">HD64/HE64</f>
        <v>#DIV/0!</v>
      </c>
      <c r="HG64" s="371"/>
      <c r="HH64" s="370"/>
      <c r="HI64" s="370"/>
      <c r="HJ64" s="467"/>
    </row>
    <row r="65" ht="85.5" customHeight="1">
      <c r="A65" s="450"/>
      <c r="B65" s="321" t="s">
        <v>339</v>
      </c>
      <c r="C65" s="321" t="s">
        <v>340</v>
      </c>
      <c r="D65" s="321" t="s">
        <v>341</v>
      </c>
      <c r="E65" s="321" t="s">
        <v>342</v>
      </c>
      <c r="F65" s="301" t="s">
        <v>343</v>
      </c>
      <c r="G65" s="321" t="s">
        <v>344</v>
      </c>
      <c r="H65" s="417">
        <v>1.0</v>
      </c>
      <c r="I65" s="418">
        <v>1.0</v>
      </c>
      <c r="J65" s="419">
        <v>1.0</v>
      </c>
      <c r="K65" s="304"/>
      <c r="L65" s="508"/>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304"/>
      <c r="BV65" s="304"/>
      <c r="BW65" s="304"/>
      <c r="BX65" s="304"/>
      <c r="BY65" s="304"/>
      <c r="BZ65" s="304"/>
      <c r="CA65" s="304"/>
      <c r="CB65" s="304"/>
      <c r="CC65" s="304"/>
      <c r="CD65" s="514"/>
      <c r="CE65" s="304"/>
      <c r="CF65" s="304"/>
      <c r="CG65" s="304"/>
      <c r="CH65" s="304"/>
      <c r="CI65" s="304"/>
      <c r="CJ65" s="304"/>
      <c r="CK65" s="515"/>
      <c r="CL65" s="515"/>
      <c r="CM65" s="304"/>
      <c r="CN65" s="304"/>
      <c r="CO65" s="304"/>
      <c r="CP65" s="304"/>
      <c r="CQ65" s="304"/>
      <c r="CR65" s="304"/>
      <c r="CS65" s="508"/>
      <c r="CT65" s="304"/>
      <c r="CU65" s="304"/>
      <c r="CV65" s="304"/>
      <c r="CW65" s="304"/>
      <c r="CX65" s="304"/>
      <c r="CY65" s="304"/>
      <c r="CZ65" s="304"/>
      <c r="DA65" s="304"/>
      <c r="DB65" s="304"/>
      <c r="DC65" s="304"/>
      <c r="DD65" s="304"/>
      <c r="DE65" s="304"/>
      <c r="DF65" s="304"/>
      <c r="DG65" s="304"/>
      <c r="DH65" s="304"/>
      <c r="DI65" s="304"/>
      <c r="DJ65" s="304"/>
      <c r="DK65" s="304"/>
      <c r="DL65" s="304"/>
      <c r="DM65" s="304"/>
      <c r="DN65" s="304"/>
      <c r="DO65" s="304"/>
      <c r="DP65" s="304"/>
      <c r="DQ65" s="304"/>
      <c r="DR65" s="304"/>
      <c r="DS65" s="420"/>
      <c r="DT65" s="420"/>
      <c r="DU65" s="420"/>
      <c r="DV65" s="420"/>
      <c r="DW65" s="420"/>
      <c r="DX65" s="420"/>
      <c r="DY65" s="420"/>
      <c r="DZ65" s="420"/>
      <c r="EA65" s="420"/>
      <c r="EB65" s="420"/>
      <c r="EC65" s="420"/>
      <c r="ED65" s="420"/>
      <c r="EE65" s="420"/>
      <c r="EF65" s="420"/>
      <c r="EG65" s="420"/>
      <c r="EH65" s="420"/>
      <c r="EI65" s="420"/>
      <c r="EJ65" s="420"/>
      <c r="EK65" s="420"/>
      <c r="EL65" s="420"/>
      <c r="EM65" s="420"/>
      <c r="EN65" s="420"/>
      <c r="EO65" s="420"/>
      <c r="EP65" s="420"/>
      <c r="EQ65" s="420"/>
      <c r="ER65" s="420"/>
      <c r="ES65" s="420"/>
      <c r="ET65" s="420"/>
      <c r="EU65" s="420"/>
      <c r="EV65" s="420"/>
      <c r="EW65" s="420"/>
      <c r="EX65" s="420"/>
      <c r="EY65" s="420"/>
      <c r="EZ65" s="420"/>
      <c r="FA65" s="420"/>
      <c r="FB65" s="420"/>
      <c r="FC65" s="420"/>
      <c r="FD65" s="420"/>
      <c r="FE65" s="420"/>
      <c r="FF65" s="420"/>
      <c r="FG65" s="420"/>
      <c r="FH65" s="420"/>
      <c r="FI65" s="420"/>
      <c r="FJ65" s="420"/>
      <c r="FK65" s="420"/>
      <c r="FL65" s="420"/>
      <c r="FM65" s="420"/>
      <c r="FN65" s="420"/>
      <c r="FO65" s="420"/>
      <c r="FP65" s="420"/>
      <c r="FQ65" s="420"/>
      <c r="FR65" s="420"/>
      <c r="FS65" s="420"/>
      <c r="FT65" s="420"/>
      <c r="FU65" s="420"/>
      <c r="FV65" s="420"/>
      <c r="FW65" s="420"/>
      <c r="FX65" s="420"/>
      <c r="FY65" s="420"/>
      <c r="FZ65" s="420"/>
      <c r="GA65" s="420"/>
      <c r="GB65" s="420"/>
      <c r="GC65" s="307"/>
      <c r="GD65" s="307"/>
      <c r="GE65" s="420"/>
      <c r="GF65" s="420"/>
      <c r="GG65" s="420"/>
      <c r="GH65" s="420"/>
      <c r="GI65" s="420"/>
      <c r="GJ65" s="420"/>
      <c r="GK65" s="420"/>
      <c r="GL65" s="420"/>
      <c r="GM65" s="420"/>
      <c r="GN65" s="420"/>
      <c r="GO65" s="420"/>
      <c r="GP65" s="420"/>
      <c r="GQ65" s="420"/>
      <c r="GR65" s="420"/>
      <c r="GS65" s="307"/>
      <c r="GT65" s="307"/>
      <c r="GU65" s="308">
        <f t="shared" si="59"/>
        <v>1</v>
      </c>
      <c r="GV65" s="309">
        <f t="shared" si="62"/>
        <v>0</v>
      </c>
      <c r="GW65" s="309">
        <f t="shared" si="75"/>
        <v>0</v>
      </c>
      <c r="GX65" s="310" t="str">
        <f t="shared" si="76"/>
        <v>#DIV/0!</v>
      </c>
      <c r="GY65" s="311">
        <f t="shared" si="60"/>
        <v>1</v>
      </c>
      <c r="GZ65" s="312">
        <f t="shared" si="63"/>
        <v>0</v>
      </c>
      <c r="HA65" s="312">
        <f t="shared" si="77"/>
        <v>0</v>
      </c>
      <c r="HB65" s="313" t="str">
        <f t="shared" si="78"/>
        <v>#DIV/0!</v>
      </c>
      <c r="HC65" s="314">
        <f t="shared" si="61"/>
        <v>1</v>
      </c>
      <c r="HD65" s="315">
        <f t="shared" si="64"/>
        <v>0</v>
      </c>
      <c r="HE65" s="315">
        <f t="shared" si="79"/>
        <v>0</v>
      </c>
      <c r="HF65" s="316" t="str">
        <f t="shared" si="80"/>
        <v>#DIV/0!</v>
      </c>
      <c r="HG65" s="318"/>
      <c r="HH65" s="271"/>
      <c r="HI65" s="271"/>
      <c r="HJ65" s="438"/>
    </row>
    <row r="66" ht="67.5" customHeight="1">
      <c r="A66" s="450"/>
      <c r="B66" s="299" t="s">
        <v>345</v>
      </c>
      <c r="C66" s="299" t="s">
        <v>340</v>
      </c>
      <c r="D66" s="299" t="s">
        <v>346</v>
      </c>
      <c r="E66" s="299" t="s">
        <v>342</v>
      </c>
      <c r="F66" s="301" t="s">
        <v>347</v>
      </c>
      <c r="G66" s="321" t="s">
        <v>344</v>
      </c>
      <c r="H66" s="417">
        <v>1.0</v>
      </c>
      <c r="I66" s="418">
        <v>1.0</v>
      </c>
      <c r="J66" s="419">
        <v>1.0</v>
      </c>
      <c r="K66" s="304"/>
      <c r="L66" s="508"/>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4"/>
      <c r="AX66" s="304"/>
      <c r="AY66" s="304"/>
      <c r="AZ66" s="304"/>
      <c r="BA66" s="304"/>
      <c r="BB66" s="304"/>
      <c r="BC66" s="304"/>
      <c r="BD66" s="304"/>
      <c r="BE66" s="304"/>
      <c r="BF66" s="304"/>
      <c r="BG66" s="304"/>
      <c r="BH66" s="304"/>
      <c r="BI66" s="304"/>
      <c r="BJ66" s="304"/>
      <c r="BK66" s="304"/>
      <c r="BL66" s="304"/>
      <c r="BM66" s="304"/>
      <c r="BN66" s="304"/>
      <c r="BO66" s="304"/>
      <c r="BP66" s="304"/>
      <c r="BQ66" s="304"/>
      <c r="BR66" s="304"/>
      <c r="BS66" s="304"/>
      <c r="BT66" s="304"/>
      <c r="BU66" s="304"/>
      <c r="BV66" s="304"/>
      <c r="BW66" s="304"/>
      <c r="BX66" s="304"/>
      <c r="BY66" s="304"/>
      <c r="BZ66" s="304"/>
      <c r="CA66" s="304"/>
      <c r="CB66" s="304"/>
      <c r="CC66" s="304"/>
      <c r="CD66" s="514"/>
      <c r="CE66" s="304"/>
      <c r="CF66" s="304"/>
      <c r="CG66" s="304"/>
      <c r="CH66" s="304"/>
      <c r="CI66" s="304"/>
      <c r="CJ66" s="304"/>
      <c r="CK66" s="515"/>
      <c r="CL66" s="515"/>
      <c r="CM66" s="304"/>
      <c r="CN66" s="304"/>
      <c r="CO66" s="304"/>
      <c r="CP66" s="304"/>
      <c r="CQ66" s="304"/>
      <c r="CR66" s="304"/>
      <c r="CS66" s="508"/>
      <c r="CT66" s="304"/>
      <c r="CU66" s="304"/>
      <c r="CV66" s="304"/>
      <c r="CW66" s="304"/>
      <c r="CX66" s="304"/>
      <c r="CY66" s="304"/>
      <c r="CZ66" s="304"/>
      <c r="DA66" s="304"/>
      <c r="DB66" s="304"/>
      <c r="DC66" s="304"/>
      <c r="DD66" s="304"/>
      <c r="DE66" s="304"/>
      <c r="DF66" s="304"/>
      <c r="DG66" s="304"/>
      <c r="DH66" s="304"/>
      <c r="DI66" s="304"/>
      <c r="DJ66" s="304"/>
      <c r="DK66" s="304"/>
      <c r="DL66" s="304"/>
      <c r="DM66" s="304"/>
      <c r="DN66" s="304"/>
      <c r="DO66" s="304"/>
      <c r="DP66" s="304"/>
      <c r="DQ66" s="304"/>
      <c r="DR66" s="304"/>
      <c r="DS66" s="420"/>
      <c r="DT66" s="420"/>
      <c r="DU66" s="420"/>
      <c r="DV66" s="420"/>
      <c r="DW66" s="420"/>
      <c r="DX66" s="420"/>
      <c r="DY66" s="420"/>
      <c r="DZ66" s="420"/>
      <c r="EA66" s="420"/>
      <c r="EB66" s="420"/>
      <c r="EC66" s="420"/>
      <c r="ED66" s="420"/>
      <c r="EE66" s="420"/>
      <c r="EF66" s="420"/>
      <c r="EG66" s="307"/>
      <c r="EH66" s="307"/>
      <c r="EI66" s="420"/>
      <c r="EJ66" s="420"/>
      <c r="EK66" s="420"/>
      <c r="EL66" s="420"/>
      <c r="EM66" s="420"/>
      <c r="EN66" s="420"/>
      <c r="EO66" s="420"/>
      <c r="EP66" s="420"/>
      <c r="EQ66" s="420"/>
      <c r="ER66" s="420"/>
      <c r="ES66" s="420"/>
      <c r="ET66" s="420"/>
      <c r="EU66" s="420"/>
      <c r="EV66" s="420"/>
      <c r="EW66" s="420"/>
      <c r="EX66" s="420"/>
      <c r="EY66" s="420"/>
      <c r="EZ66" s="420"/>
      <c r="FA66" s="420"/>
      <c r="FB66" s="420"/>
      <c r="FC66" s="420"/>
      <c r="FD66" s="420"/>
      <c r="FE66" s="420"/>
      <c r="FF66" s="420"/>
      <c r="FG66" s="420"/>
      <c r="FH66" s="420"/>
      <c r="FI66" s="420"/>
      <c r="FJ66" s="420"/>
      <c r="FK66" s="420"/>
      <c r="FL66" s="420"/>
      <c r="FM66" s="420"/>
      <c r="FN66" s="420"/>
      <c r="FO66" s="420"/>
      <c r="FP66" s="420"/>
      <c r="FQ66" s="420"/>
      <c r="FR66" s="420"/>
      <c r="FS66" s="420"/>
      <c r="FT66" s="420"/>
      <c r="FU66" s="420"/>
      <c r="FV66" s="420"/>
      <c r="FW66" s="420"/>
      <c r="FX66" s="420"/>
      <c r="FY66" s="420"/>
      <c r="FZ66" s="420"/>
      <c r="GA66" s="420"/>
      <c r="GB66" s="420"/>
      <c r="GC66" s="307"/>
      <c r="GD66" s="307"/>
      <c r="GE66" s="420"/>
      <c r="GF66" s="420"/>
      <c r="GG66" s="420"/>
      <c r="GH66" s="420"/>
      <c r="GI66" s="420"/>
      <c r="GJ66" s="420"/>
      <c r="GK66" s="420"/>
      <c r="GL66" s="420"/>
      <c r="GM66" s="420"/>
      <c r="GN66" s="420"/>
      <c r="GO66" s="420"/>
      <c r="GP66" s="420"/>
      <c r="GQ66" s="420"/>
      <c r="GR66" s="420"/>
      <c r="GS66" s="307"/>
      <c r="GT66" s="307"/>
      <c r="GU66" s="308">
        <f t="shared" si="59"/>
        <v>1</v>
      </c>
      <c r="GV66" s="309">
        <f t="shared" si="62"/>
        <v>0</v>
      </c>
      <c r="GW66" s="309">
        <f t="shared" si="75"/>
        <v>0</v>
      </c>
      <c r="GX66" s="310" t="str">
        <f t="shared" si="76"/>
        <v>#DIV/0!</v>
      </c>
      <c r="GY66" s="311">
        <f t="shared" si="60"/>
        <v>1</v>
      </c>
      <c r="GZ66" s="312">
        <f t="shared" si="63"/>
        <v>0</v>
      </c>
      <c r="HA66" s="312">
        <f t="shared" si="77"/>
        <v>0</v>
      </c>
      <c r="HB66" s="313" t="str">
        <f t="shared" si="78"/>
        <v>#DIV/0!</v>
      </c>
      <c r="HC66" s="314">
        <f t="shared" si="61"/>
        <v>1</v>
      </c>
      <c r="HD66" s="315">
        <f t="shared" si="64"/>
        <v>0</v>
      </c>
      <c r="HE66" s="315">
        <f t="shared" si="79"/>
        <v>0</v>
      </c>
      <c r="HF66" s="316" t="str">
        <f t="shared" si="80"/>
        <v>#DIV/0!</v>
      </c>
      <c r="HG66" s="318"/>
      <c r="HH66" s="271"/>
      <c r="HI66" s="271"/>
      <c r="HJ66" s="438"/>
    </row>
    <row r="67" ht="67.5" customHeight="1">
      <c r="A67" s="450"/>
      <c r="B67" s="73"/>
      <c r="C67" s="73"/>
      <c r="D67" s="73"/>
      <c r="E67" s="73"/>
      <c r="F67" s="321" t="s">
        <v>348</v>
      </c>
      <c r="G67" s="321" t="s">
        <v>344</v>
      </c>
      <c r="H67" s="417">
        <v>1.0</v>
      </c>
      <c r="I67" s="418">
        <v>1.0</v>
      </c>
      <c r="J67" s="419">
        <v>1.0</v>
      </c>
      <c r="K67" s="304"/>
      <c r="L67" s="508"/>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c r="AS67" s="304"/>
      <c r="AT67" s="304"/>
      <c r="AU67" s="304"/>
      <c r="AV67" s="304"/>
      <c r="AW67" s="304"/>
      <c r="AX67" s="304"/>
      <c r="AY67" s="304"/>
      <c r="AZ67" s="304"/>
      <c r="BA67" s="304"/>
      <c r="BB67" s="304"/>
      <c r="BC67" s="304"/>
      <c r="BD67" s="304"/>
      <c r="BE67" s="304"/>
      <c r="BF67" s="304"/>
      <c r="BG67" s="304"/>
      <c r="BH67" s="304"/>
      <c r="BI67" s="304"/>
      <c r="BJ67" s="304"/>
      <c r="BK67" s="304"/>
      <c r="BL67" s="304"/>
      <c r="BM67" s="304"/>
      <c r="BN67" s="304"/>
      <c r="BO67" s="304"/>
      <c r="BP67" s="304"/>
      <c r="BQ67" s="304"/>
      <c r="BR67" s="304"/>
      <c r="BS67" s="304"/>
      <c r="BT67" s="304"/>
      <c r="BU67" s="304"/>
      <c r="BV67" s="304"/>
      <c r="BW67" s="304"/>
      <c r="BX67" s="304"/>
      <c r="BY67" s="304"/>
      <c r="BZ67" s="304"/>
      <c r="CA67" s="304"/>
      <c r="CB67" s="304"/>
      <c r="CC67" s="304"/>
      <c r="CD67" s="514"/>
      <c r="CE67" s="304"/>
      <c r="CF67" s="304"/>
      <c r="CG67" s="304"/>
      <c r="CH67" s="304"/>
      <c r="CI67" s="304"/>
      <c r="CJ67" s="304"/>
      <c r="CK67" s="304"/>
      <c r="CL67" s="304"/>
      <c r="CM67" s="304"/>
      <c r="CN67" s="304"/>
      <c r="CO67" s="304"/>
      <c r="CP67" s="304"/>
      <c r="CQ67" s="304"/>
      <c r="CR67" s="304"/>
      <c r="CS67" s="508"/>
      <c r="CT67" s="304"/>
      <c r="CU67" s="304"/>
      <c r="CV67" s="304"/>
      <c r="CW67" s="304"/>
      <c r="CX67" s="304"/>
      <c r="CY67" s="304"/>
      <c r="CZ67" s="304"/>
      <c r="DA67" s="304"/>
      <c r="DB67" s="304"/>
      <c r="DC67" s="304"/>
      <c r="DD67" s="304"/>
      <c r="DE67" s="304"/>
      <c r="DF67" s="304"/>
      <c r="DG67" s="304"/>
      <c r="DH67" s="304"/>
      <c r="DI67" s="304"/>
      <c r="DJ67" s="304"/>
      <c r="DK67" s="304"/>
      <c r="DL67" s="304"/>
      <c r="DM67" s="304"/>
      <c r="DN67" s="304"/>
      <c r="DO67" s="304"/>
      <c r="DP67" s="304"/>
      <c r="DQ67" s="304"/>
      <c r="DR67" s="304"/>
      <c r="DS67" s="420"/>
      <c r="DT67" s="420"/>
      <c r="DU67" s="420"/>
      <c r="DV67" s="420"/>
      <c r="DW67" s="420"/>
      <c r="DX67" s="420"/>
      <c r="DY67" s="420"/>
      <c r="DZ67" s="420"/>
      <c r="EA67" s="420"/>
      <c r="EB67" s="420"/>
      <c r="EC67" s="420"/>
      <c r="ED67" s="420"/>
      <c r="EE67" s="420"/>
      <c r="EF67" s="420"/>
      <c r="EG67" s="307"/>
      <c r="EH67" s="307"/>
      <c r="EI67" s="420"/>
      <c r="EJ67" s="420"/>
      <c r="EK67" s="420"/>
      <c r="EL67" s="420"/>
      <c r="EM67" s="420"/>
      <c r="EN67" s="420"/>
      <c r="EO67" s="420"/>
      <c r="EP67" s="420"/>
      <c r="EQ67" s="420"/>
      <c r="ER67" s="420"/>
      <c r="ES67" s="420"/>
      <c r="ET67" s="420"/>
      <c r="EU67" s="420"/>
      <c r="EV67" s="420"/>
      <c r="EW67" s="420"/>
      <c r="EX67" s="420"/>
      <c r="EY67" s="420"/>
      <c r="EZ67" s="420"/>
      <c r="FA67" s="420"/>
      <c r="FB67" s="420"/>
      <c r="FC67" s="420"/>
      <c r="FD67" s="420"/>
      <c r="FE67" s="420"/>
      <c r="FF67" s="420"/>
      <c r="FG67" s="420"/>
      <c r="FH67" s="420"/>
      <c r="FI67" s="420"/>
      <c r="FJ67" s="420"/>
      <c r="FK67" s="420"/>
      <c r="FL67" s="420"/>
      <c r="FM67" s="420"/>
      <c r="FN67" s="420"/>
      <c r="FO67" s="420"/>
      <c r="FP67" s="420"/>
      <c r="FQ67" s="420"/>
      <c r="FR67" s="420"/>
      <c r="FS67" s="420"/>
      <c r="FT67" s="420"/>
      <c r="FU67" s="420"/>
      <c r="FV67" s="420"/>
      <c r="FW67" s="420"/>
      <c r="FX67" s="420"/>
      <c r="FY67" s="420"/>
      <c r="FZ67" s="420"/>
      <c r="GA67" s="420"/>
      <c r="GB67" s="420"/>
      <c r="GC67" s="307"/>
      <c r="GD67" s="307"/>
      <c r="GE67" s="420"/>
      <c r="GF67" s="420"/>
      <c r="GG67" s="420"/>
      <c r="GH67" s="420"/>
      <c r="GI67" s="420"/>
      <c r="GJ67" s="420"/>
      <c r="GK67" s="420"/>
      <c r="GL67" s="420"/>
      <c r="GM67" s="420"/>
      <c r="GN67" s="420"/>
      <c r="GO67" s="420"/>
      <c r="GP67" s="420"/>
      <c r="GQ67" s="420"/>
      <c r="GR67" s="420"/>
      <c r="GS67" s="307"/>
      <c r="GT67" s="307"/>
      <c r="GU67" s="308">
        <f t="shared" si="59"/>
        <v>1</v>
      </c>
      <c r="GV67" s="309">
        <f t="shared" si="62"/>
        <v>0</v>
      </c>
      <c r="GW67" s="309">
        <f t="shared" si="75"/>
        <v>0</v>
      </c>
      <c r="GX67" s="310" t="str">
        <f t="shared" si="76"/>
        <v>#DIV/0!</v>
      </c>
      <c r="GY67" s="311">
        <f t="shared" si="60"/>
        <v>1</v>
      </c>
      <c r="GZ67" s="312">
        <f t="shared" si="63"/>
        <v>0</v>
      </c>
      <c r="HA67" s="312">
        <f t="shared" si="77"/>
        <v>0</v>
      </c>
      <c r="HB67" s="313" t="str">
        <f t="shared" si="78"/>
        <v>#DIV/0!</v>
      </c>
      <c r="HC67" s="314">
        <f t="shared" si="61"/>
        <v>1</v>
      </c>
      <c r="HD67" s="315">
        <f t="shared" si="64"/>
        <v>0</v>
      </c>
      <c r="HE67" s="315">
        <f t="shared" si="79"/>
        <v>0</v>
      </c>
      <c r="HF67" s="316" t="str">
        <f t="shared" si="80"/>
        <v>#DIV/0!</v>
      </c>
      <c r="HG67" s="271"/>
      <c r="HH67" s="271"/>
      <c r="HI67" s="271"/>
      <c r="HJ67" s="438"/>
    </row>
    <row r="68" ht="120.75" customHeight="1">
      <c r="A68" s="450"/>
      <c r="B68" s="321" t="s">
        <v>349</v>
      </c>
      <c r="C68" s="321" t="s">
        <v>350</v>
      </c>
      <c r="D68" s="321" t="s">
        <v>351</v>
      </c>
      <c r="E68" s="321" t="s">
        <v>342</v>
      </c>
      <c r="F68" s="321" t="s">
        <v>352</v>
      </c>
      <c r="G68" s="321" t="s">
        <v>344</v>
      </c>
      <c r="H68" s="417">
        <v>1.0</v>
      </c>
      <c r="I68" s="418">
        <v>1.0</v>
      </c>
      <c r="J68" s="419">
        <v>1.0</v>
      </c>
      <c r="K68" s="304"/>
      <c r="L68" s="508"/>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c r="AW68" s="304"/>
      <c r="AX68" s="304"/>
      <c r="AY68" s="304"/>
      <c r="AZ68" s="304"/>
      <c r="BA68" s="304"/>
      <c r="BB68" s="304"/>
      <c r="BC68" s="304"/>
      <c r="BD68" s="304"/>
      <c r="BE68" s="304"/>
      <c r="BF68" s="304"/>
      <c r="BG68" s="304"/>
      <c r="BH68" s="304"/>
      <c r="BI68" s="304"/>
      <c r="BJ68" s="304"/>
      <c r="BK68" s="304"/>
      <c r="BL68" s="304"/>
      <c r="BM68" s="304"/>
      <c r="BN68" s="304"/>
      <c r="BO68" s="304"/>
      <c r="BP68" s="304"/>
      <c r="BQ68" s="304"/>
      <c r="BR68" s="304"/>
      <c r="BS68" s="304"/>
      <c r="BT68" s="304"/>
      <c r="BU68" s="304"/>
      <c r="BV68" s="304"/>
      <c r="BW68" s="304"/>
      <c r="BX68" s="304"/>
      <c r="BY68" s="304"/>
      <c r="BZ68" s="304"/>
      <c r="CA68" s="304"/>
      <c r="CB68" s="304"/>
      <c r="CC68" s="304"/>
      <c r="CD68" s="304"/>
      <c r="CE68" s="516"/>
      <c r="CF68" s="516"/>
      <c r="CG68" s="516"/>
      <c r="CH68" s="516"/>
      <c r="CI68" s="516"/>
      <c r="CJ68" s="516"/>
      <c r="CK68" s="516"/>
      <c r="CL68" s="516"/>
      <c r="CM68" s="516"/>
      <c r="CN68" s="516"/>
      <c r="CO68" s="516"/>
      <c r="CP68" s="516"/>
      <c r="CQ68" s="516"/>
      <c r="CR68" s="516"/>
      <c r="CS68" s="304"/>
      <c r="CT68" s="304"/>
      <c r="CU68" s="304"/>
      <c r="CV68" s="304"/>
      <c r="CW68" s="304"/>
      <c r="CX68" s="304"/>
      <c r="CY68" s="304"/>
      <c r="CZ68" s="304"/>
      <c r="DA68" s="304"/>
      <c r="DB68" s="304"/>
      <c r="DC68" s="304"/>
      <c r="DD68" s="304"/>
      <c r="DE68" s="304"/>
      <c r="DF68" s="304"/>
      <c r="DG68" s="304"/>
      <c r="DH68" s="304"/>
      <c r="DI68" s="304"/>
      <c r="DJ68" s="304"/>
      <c r="DK68" s="304"/>
      <c r="DL68" s="304"/>
      <c r="DM68" s="304"/>
      <c r="DN68" s="304"/>
      <c r="DO68" s="304"/>
      <c r="DP68" s="304"/>
      <c r="DQ68" s="304"/>
      <c r="DR68" s="304"/>
      <c r="DS68" s="420"/>
      <c r="DT68" s="420"/>
      <c r="DU68" s="420"/>
      <c r="DV68" s="420"/>
      <c r="DW68" s="420"/>
      <c r="DX68" s="420"/>
      <c r="DY68" s="420"/>
      <c r="DZ68" s="420"/>
      <c r="EA68" s="420"/>
      <c r="EB68" s="420"/>
      <c r="EC68" s="420"/>
      <c r="ED68" s="420"/>
      <c r="EE68" s="420"/>
      <c r="EF68" s="420"/>
      <c r="EG68" s="307"/>
      <c r="EH68" s="307"/>
      <c r="EI68" s="420"/>
      <c r="EJ68" s="420"/>
      <c r="EK68" s="420"/>
      <c r="EL68" s="420"/>
      <c r="EM68" s="420"/>
      <c r="EN68" s="420"/>
      <c r="EO68" s="420"/>
      <c r="EP68" s="420"/>
      <c r="EQ68" s="420"/>
      <c r="ER68" s="420"/>
      <c r="ES68" s="420"/>
      <c r="ET68" s="420"/>
      <c r="EU68" s="420"/>
      <c r="EV68" s="420"/>
      <c r="EW68" s="420"/>
      <c r="EX68" s="420"/>
      <c r="EY68" s="420"/>
      <c r="EZ68" s="420"/>
      <c r="FA68" s="420"/>
      <c r="FB68" s="420"/>
      <c r="FC68" s="420"/>
      <c r="FD68" s="420"/>
      <c r="FE68" s="420"/>
      <c r="FF68" s="420"/>
      <c r="FG68" s="420"/>
      <c r="FH68" s="420"/>
      <c r="FI68" s="420"/>
      <c r="FJ68" s="420"/>
      <c r="FK68" s="420"/>
      <c r="FL68" s="420"/>
      <c r="FM68" s="420"/>
      <c r="FN68" s="420"/>
      <c r="FO68" s="420"/>
      <c r="FP68" s="420"/>
      <c r="FQ68" s="420"/>
      <c r="FR68" s="420"/>
      <c r="FS68" s="420"/>
      <c r="FT68" s="420"/>
      <c r="FU68" s="420"/>
      <c r="FV68" s="420"/>
      <c r="FW68" s="420"/>
      <c r="FX68" s="420"/>
      <c r="FY68" s="420"/>
      <c r="FZ68" s="420"/>
      <c r="GA68" s="420"/>
      <c r="GB68" s="420"/>
      <c r="GC68" s="307"/>
      <c r="GD68" s="307"/>
      <c r="GE68" s="420"/>
      <c r="GF68" s="420"/>
      <c r="GG68" s="420"/>
      <c r="GH68" s="420"/>
      <c r="GI68" s="420"/>
      <c r="GJ68" s="420"/>
      <c r="GK68" s="420"/>
      <c r="GL68" s="420"/>
      <c r="GM68" s="420"/>
      <c r="GN68" s="420"/>
      <c r="GO68" s="420"/>
      <c r="GP68" s="420"/>
      <c r="GQ68" s="420"/>
      <c r="GR68" s="420"/>
      <c r="GS68" s="307"/>
      <c r="GT68" s="307"/>
      <c r="GU68" s="308">
        <f t="shared" si="59"/>
        <v>1</v>
      </c>
      <c r="GV68" s="309">
        <f t="shared" si="62"/>
        <v>0</v>
      </c>
      <c r="GW68" s="309">
        <f t="shared" si="75"/>
        <v>0</v>
      </c>
      <c r="GX68" s="310" t="str">
        <f t="shared" si="76"/>
        <v>#DIV/0!</v>
      </c>
      <c r="GY68" s="311">
        <f t="shared" si="60"/>
        <v>1</v>
      </c>
      <c r="GZ68" s="312">
        <f t="shared" si="63"/>
        <v>0</v>
      </c>
      <c r="HA68" s="312">
        <f t="shared" si="77"/>
        <v>0</v>
      </c>
      <c r="HB68" s="313" t="str">
        <f t="shared" si="78"/>
        <v>#DIV/0!</v>
      </c>
      <c r="HC68" s="314">
        <f t="shared" si="61"/>
        <v>1</v>
      </c>
      <c r="HD68" s="315">
        <f t="shared" si="64"/>
        <v>0</v>
      </c>
      <c r="HE68" s="315">
        <f t="shared" si="79"/>
        <v>0</v>
      </c>
      <c r="HF68" s="316" t="str">
        <f t="shared" si="80"/>
        <v>#DIV/0!</v>
      </c>
      <c r="HG68" s="271"/>
      <c r="HH68" s="271"/>
      <c r="HI68" s="271"/>
      <c r="HJ68" s="438"/>
    </row>
  </sheetData>
  <mergeCells count="1492">
    <mergeCell ref="CC17:CD17"/>
    <mergeCell ref="CE17:CF17"/>
    <mergeCell ref="BO17:BP17"/>
    <mergeCell ref="BQ17:BR17"/>
    <mergeCell ref="BS17:BT17"/>
    <mergeCell ref="BU17:BV17"/>
    <mergeCell ref="BW17:BX17"/>
    <mergeCell ref="BY17:BZ17"/>
    <mergeCell ref="CA17:CB17"/>
    <mergeCell ref="D25:GT25"/>
    <mergeCell ref="ES29:ET29"/>
    <mergeCell ref="EU29:EV29"/>
    <mergeCell ref="EE29:EF29"/>
    <mergeCell ref="EG29:EH29"/>
    <mergeCell ref="EI29:EJ29"/>
    <mergeCell ref="EK29:EL29"/>
    <mergeCell ref="EM29:EN29"/>
    <mergeCell ref="EO29:EP29"/>
    <mergeCell ref="EQ29:ER29"/>
    <mergeCell ref="BW12:BX12"/>
    <mergeCell ref="BY12:BZ12"/>
    <mergeCell ref="BW26:CL28"/>
    <mergeCell ref="CM26:DB28"/>
    <mergeCell ref="DC26:DR28"/>
    <mergeCell ref="DS26:EH28"/>
    <mergeCell ref="EI26:EX28"/>
    <mergeCell ref="GY27:GY29"/>
    <mergeCell ref="GZ27:HB29"/>
    <mergeCell ref="HC27:HC30"/>
    <mergeCell ref="HG27:HG30"/>
    <mergeCell ref="HH27:HH30"/>
    <mergeCell ref="HI27:HI30"/>
    <mergeCell ref="HJ27:HJ30"/>
    <mergeCell ref="BI12:BJ12"/>
    <mergeCell ref="BK12:BL12"/>
    <mergeCell ref="BM12:BN12"/>
    <mergeCell ref="BO12:BP12"/>
    <mergeCell ref="BQ12:BR12"/>
    <mergeCell ref="BS12:BT12"/>
    <mergeCell ref="BU12:BV12"/>
    <mergeCell ref="BG26:BV28"/>
    <mergeCell ref="BG29:BH29"/>
    <mergeCell ref="BI29:BJ29"/>
    <mergeCell ref="BK29:BL29"/>
    <mergeCell ref="BM29:BN29"/>
    <mergeCell ref="BO29:BP29"/>
    <mergeCell ref="BQ29:BR29"/>
    <mergeCell ref="BS29:BT29"/>
    <mergeCell ref="BU29:BV29"/>
    <mergeCell ref="BW29:BX29"/>
    <mergeCell ref="BY29:BZ29"/>
    <mergeCell ref="CA29:CB29"/>
    <mergeCell ref="CC29:CD29"/>
    <mergeCell ref="CE29:CF29"/>
    <mergeCell ref="CG29:CH29"/>
    <mergeCell ref="CI29:CJ29"/>
    <mergeCell ref="CK29:CL29"/>
    <mergeCell ref="CM29:CN29"/>
    <mergeCell ref="CO29:CP29"/>
    <mergeCell ref="CQ29:CR29"/>
    <mergeCell ref="CS29:CT29"/>
    <mergeCell ref="GQ29:GR29"/>
    <mergeCell ref="GS29:GT29"/>
    <mergeCell ref="EW29:EX29"/>
    <mergeCell ref="EY29:EZ29"/>
    <mergeCell ref="GG29:GH29"/>
    <mergeCell ref="GI29:GJ29"/>
    <mergeCell ref="GK29:GL29"/>
    <mergeCell ref="GM29:GN29"/>
    <mergeCell ref="GO29:GP29"/>
    <mergeCell ref="GC29:GD29"/>
    <mergeCell ref="GE29:GF29"/>
    <mergeCell ref="EY26:FN28"/>
    <mergeCell ref="FO26:GD28"/>
    <mergeCell ref="GE26:GT28"/>
    <mergeCell ref="GU26:HC26"/>
    <mergeCell ref="HD26:HF29"/>
    <mergeCell ref="GU27:GU29"/>
    <mergeCell ref="GV27:GX29"/>
    <mergeCell ref="FA29:FB29"/>
    <mergeCell ref="FC29:FD29"/>
    <mergeCell ref="FE29:FF29"/>
    <mergeCell ref="FG29:FH29"/>
    <mergeCell ref="FI29:FJ29"/>
    <mergeCell ref="FK29:FL29"/>
    <mergeCell ref="FM29:FN29"/>
    <mergeCell ref="FO29:FP29"/>
    <mergeCell ref="FQ29:FR29"/>
    <mergeCell ref="FS29:FT29"/>
    <mergeCell ref="FU29:FV29"/>
    <mergeCell ref="FW29:FX29"/>
    <mergeCell ref="FY29:FZ29"/>
    <mergeCell ref="GA29:GB29"/>
    <mergeCell ref="B5:C5"/>
    <mergeCell ref="D5:J5"/>
    <mergeCell ref="C6:C10"/>
    <mergeCell ref="D6:D10"/>
    <mergeCell ref="E6:E10"/>
    <mergeCell ref="F6:G6"/>
    <mergeCell ref="J7:J10"/>
    <mergeCell ref="C14:C18"/>
    <mergeCell ref="D14:D18"/>
    <mergeCell ref="F14:G14"/>
    <mergeCell ref="H14:J14"/>
    <mergeCell ref="F15:F18"/>
    <mergeCell ref="G15:G18"/>
    <mergeCell ref="H15:H17"/>
    <mergeCell ref="I15:I17"/>
    <mergeCell ref="J15:J18"/>
    <mergeCell ref="K17:L17"/>
    <mergeCell ref="M17:N17"/>
    <mergeCell ref="O17:P17"/>
    <mergeCell ref="Q17:R17"/>
    <mergeCell ref="S17:T17"/>
    <mergeCell ref="AI17:AJ17"/>
    <mergeCell ref="AK17:AL17"/>
    <mergeCell ref="AG29:AH29"/>
    <mergeCell ref="AI29:AJ29"/>
    <mergeCell ref="AK29:AL29"/>
    <mergeCell ref="U17:V17"/>
    <mergeCell ref="W17:X17"/>
    <mergeCell ref="Y17:Z17"/>
    <mergeCell ref="AA17:AB17"/>
    <mergeCell ref="AC17:AD17"/>
    <mergeCell ref="AE17:AF17"/>
    <mergeCell ref="AG17:AH17"/>
    <mergeCell ref="B6:B10"/>
    <mergeCell ref="B11:B12"/>
    <mergeCell ref="C11:C12"/>
    <mergeCell ref="D11:D12"/>
    <mergeCell ref="E11:E12"/>
    <mergeCell ref="B13:C13"/>
    <mergeCell ref="E14:E18"/>
    <mergeCell ref="B14:B18"/>
    <mergeCell ref="B19:B24"/>
    <mergeCell ref="C19:C24"/>
    <mergeCell ref="D19:D24"/>
    <mergeCell ref="E19:E24"/>
    <mergeCell ref="B25:C25"/>
    <mergeCell ref="E26:E30"/>
    <mergeCell ref="CS32:CT32"/>
    <mergeCell ref="CU32:CV32"/>
    <mergeCell ref="CW32:CX32"/>
    <mergeCell ref="CY32:CZ32"/>
    <mergeCell ref="DA32:DB32"/>
    <mergeCell ref="DC32:DD32"/>
    <mergeCell ref="DE32:DF32"/>
    <mergeCell ref="DG32:DH32"/>
    <mergeCell ref="DI32:DJ32"/>
    <mergeCell ref="DK32:DL32"/>
    <mergeCell ref="DM32:DN32"/>
    <mergeCell ref="DO32:DP32"/>
    <mergeCell ref="DQ32:DR32"/>
    <mergeCell ref="DS32:DT32"/>
    <mergeCell ref="DU32:DV32"/>
    <mergeCell ref="DW32:DX32"/>
    <mergeCell ref="DY32:DZ32"/>
    <mergeCell ref="EA32:EB32"/>
    <mergeCell ref="EC32:ED32"/>
    <mergeCell ref="EE32:EF32"/>
    <mergeCell ref="EG32:EH32"/>
    <mergeCell ref="EI32:EJ32"/>
    <mergeCell ref="EK32:EL32"/>
    <mergeCell ref="EM32:EN32"/>
    <mergeCell ref="EO32:EP32"/>
    <mergeCell ref="EQ32:ER32"/>
    <mergeCell ref="ES32:ET32"/>
    <mergeCell ref="EU32:EV32"/>
    <mergeCell ref="EW32:EX32"/>
    <mergeCell ref="EY32:EZ32"/>
    <mergeCell ref="FA32:FB32"/>
    <mergeCell ref="FC32:FD32"/>
    <mergeCell ref="FE32:FF32"/>
    <mergeCell ref="FG32:FH32"/>
    <mergeCell ref="FI32:FJ32"/>
    <mergeCell ref="FK32:FL32"/>
    <mergeCell ref="FM32:FN32"/>
    <mergeCell ref="FO32:FP32"/>
    <mergeCell ref="FQ32:FR32"/>
    <mergeCell ref="FS32:FT32"/>
    <mergeCell ref="FU32:FV32"/>
    <mergeCell ref="FW32:FX32"/>
    <mergeCell ref="GM32:GN32"/>
    <mergeCell ref="GO32:GP32"/>
    <mergeCell ref="GQ32:GR32"/>
    <mergeCell ref="GS32:GT32"/>
    <mergeCell ref="GV32:GW32"/>
    <mergeCell ref="GZ32:HA32"/>
    <mergeCell ref="HD32:HE32"/>
    <mergeCell ref="FY32:FZ32"/>
    <mergeCell ref="GA32:GB32"/>
    <mergeCell ref="GC32:GD32"/>
    <mergeCell ref="GE32:GF32"/>
    <mergeCell ref="GG32:GH32"/>
    <mergeCell ref="GI32:GJ32"/>
    <mergeCell ref="GK32:GL32"/>
    <mergeCell ref="DO33:DP33"/>
    <mergeCell ref="DQ33:DR33"/>
    <mergeCell ref="DS33:DT33"/>
    <mergeCell ref="DU33:DV33"/>
    <mergeCell ref="DW33:DX33"/>
    <mergeCell ref="DY33:DZ33"/>
    <mergeCell ref="EA33:EB33"/>
    <mergeCell ref="EC33:ED33"/>
    <mergeCell ref="EE33:EF33"/>
    <mergeCell ref="EG33:EH33"/>
    <mergeCell ref="EI33:EJ33"/>
    <mergeCell ref="EK33:EL33"/>
    <mergeCell ref="EM33:EN33"/>
    <mergeCell ref="EO33:EP33"/>
    <mergeCell ref="EQ33:ER33"/>
    <mergeCell ref="ES33:ET33"/>
    <mergeCell ref="EU33:EV33"/>
    <mergeCell ref="EW33:EX33"/>
    <mergeCell ref="EY33:EZ33"/>
    <mergeCell ref="FA33:FB33"/>
    <mergeCell ref="FC33:FD33"/>
    <mergeCell ref="FE33:FF33"/>
    <mergeCell ref="FG33:FH33"/>
    <mergeCell ref="FI33:FJ33"/>
    <mergeCell ref="FK33:FL33"/>
    <mergeCell ref="FM33:FN33"/>
    <mergeCell ref="FO33:FP33"/>
    <mergeCell ref="FQ33:FR33"/>
    <mergeCell ref="FS33:FT33"/>
    <mergeCell ref="FU33:FV33"/>
    <mergeCell ref="FW33:FX33"/>
    <mergeCell ref="FY33:FZ33"/>
    <mergeCell ref="GA33:GB33"/>
    <mergeCell ref="GC33:GD33"/>
    <mergeCell ref="GE33:GF33"/>
    <mergeCell ref="GV33:GW33"/>
    <mergeCell ref="GZ33:HA33"/>
    <mergeCell ref="HD33:HE33"/>
    <mergeCell ref="GG33:GH33"/>
    <mergeCell ref="GI33:GJ33"/>
    <mergeCell ref="GK33:GL33"/>
    <mergeCell ref="GM33:GN33"/>
    <mergeCell ref="GO33:GP33"/>
    <mergeCell ref="GQ33:GR33"/>
    <mergeCell ref="GS33:GT33"/>
    <mergeCell ref="U33:V33"/>
    <mergeCell ref="W33:X33"/>
    <mergeCell ref="Y33:Z33"/>
    <mergeCell ref="AA33:AB33"/>
    <mergeCell ref="AC33:AD33"/>
    <mergeCell ref="AE33:AF33"/>
    <mergeCell ref="AG33:AH33"/>
    <mergeCell ref="AI33:AJ33"/>
    <mergeCell ref="AK33:AL33"/>
    <mergeCell ref="AM33:AN33"/>
    <mergeCell ref="AO33:AP33"/>
    <mergeCell ref="AQ33:AR33"/>
    <mergeCell ref="AS33:AT33"/>
    <mergeCell ref="AU33:AV33"/>
    <mergeCell ref="AW33:AX33"/>
    <mergeCell ref="AY33:AZ33"/>
    <mergeCell ref="BA33:BB33"/>
    <mergeCell ref="BC33:BD33"/>
    <mergeCell ref="BE33:BF33"/>
    <mergeCell ref="BG33:BH33"/>
    <mergeCell ref="BI33:BJ33"/>
    <mergeCell ref="BK33:BL33"/>
    <mergeCell ref="BM33:BN33"/>
    <mergeCell ref="BO33:BP33"/>
    <mergeCell ref="BQ33:BR33"/>
    <mergeCell ref="BS33:BT33"/>
    <mergeCell ref="BU33:BV33"/>
    <mergeCell ref="BW33:BX33"/>
    <mergeCell ref="BY33:BZ33"/>
    <mergeCell ref="CA33:CB33"/>
    <mergeCell ref="CC33:CD33"/>
    <mergeCell ref="CE33:CF33"/>
    <mergeCell ref="CG33:CH33"/>
    <mergeCell ref="CI33:CJ33"/>
    <mergeCell ref="CK33:CL33"/>
    <mergeCell ref="CM33:CN33"/>
    <mergeCell ref="CO33:CP33"/>
    <mergeCell ref="CQ33:CR33"/>
    <mergeCell ref="CS33:CT33"/>
    <mergeCell ref="CU33:CV33"/>
    <mergeCell ref="CW33:CX33"/>
    <mergeCell ref="CY33:CZ33"/>
    <mergeCell ref="DA33:DB33"/>
    <mergeCell ref="DC33:DD33"/>
    <mergeCell ref="DE33:DF33"/>
    <mergeCell ref="DG33:DH33"/>
    <mergeCell ref="DI33:DJ33"/>
    <mergeCell ref="DK33:DL33"/>
    <mergeCell ref="DM33:DN33"/>
    <mergeCell ref="D34:GT34"/>
    <mergeCell ref="EY35:FN37"/>
    <mergeCell ref="FG38:FH38"/>
    <mergeCell ref="FI38:FJ38"/>
    <mergeCell ref="FK38:FL38"/>
    <mergeCell ref="FM38:FN38"/>
    <mergeCell ref="GM38:GN38"/>
    <mergeCell ref="GO38:GP38"/>
    <mergeCell ref="GQ38:GR38"/>
    <mergeCell ref="GS38:GT38"/>
    <mergeCell ref="DC35:DR37"/>
    <mergeCell ref="DS35:EH37"/>
    <mergeCell ref="EI35:EX37"/>
    <mergeCell ref="FO35:GD37"/>
    <mergeCell ref="GU35:HC35"/>
    <mergeCell ref="HD35:HF38"/>
    <mergeCell ref="GZ36:HB38"/>
    <mergeCell ref="FO38:FP38"/>
    <mergeCell ref="FQ38:FR38"/>
    <mergeCell ref="FS38:FT38"/>
    <mergeCell ref="FU38:FV38"/>
    <mergeCell ref="FW38:FX38"/>
    <mergeCell ref="FY38:FZ38"/>
    <mergeCell ref="GA38:GB38"/>
    <mergeCell ref="GC38:GD38"/>
    <mergeCell ref="GE38:GF38"/>
    <mergeCell ref="GG38:GH38"/>
    <mergeCell ref="GE35:GT37"/>
    <mergeCell ref="GU36:GU38"/>
    <mergeCell ref="HC36:HC39"/>
    <mergeCell ref="HG36:HG39"/>
    <mergeCell ref="HH36:HH39"/>
    <mergeCell ref="HI36:HI39"/>
    <mergeCell ref="HJ36:HJ39"/>
    <mergeCell ref="GI38:GJ38"/>
    <mergeCell ref="GK38:GL38"/>
    <mergeCell ref="GK40:GL40"/>
    <mergeCell ref="GM40:GN40"/>
    <mergeCell ref="GO40:GP40"/>
    <mergeCell ref="GQ40:GR40"/>
    <mergeCell ref="GS40:GT40"/>
    <mergeCell ref="GV40:GW40"/>
    <mergeCell ref="GZ40:HA40"/>
    <mergeCell ref="HD40:HE40"/>
    <mergeCell ref="FW40:FX40"/>
    <mergeCell ref="FY40:FZ40"/>
    <mergeCell ref="GA40:GB40"/>
    <mergeCell ref="GC40:GD40"/>
    <mergeCell ref="GE40:GF40"/>
    <mergeCell ref="GG40:GH40"/>
    <mergeCell ref="GI40:GJ40"/>
    <mergeCell ref="CC40:CD40"/>
    <mergeCell ref="CE40:CF40"/>
    <mergeCell ref="CG40:CH40"/>
    <mergeCell ref="CI40:CJ40"/>
    <mergeCell ref="CK40:CL40"/>
    <mergeCell ref="CM40:CN40"/>
    <mergeCell ref="CO40:CP40"/>
    <mergeCell ref="CQ40:CR40"/>
    <mergeCell ref="CS40:CT40"/>
    <mergeCell ref="CU40:CV40"/>
    <mergeCell ref="CW40:CX40"/>
    <mergeCell ref="CY40:CZ40"/>
    <mergeCell ref="DA40:DB40"/>
    <mergeCell ref="DC40:DD40"/>
    <mergeCell ref="DE40:DF40"/>
    <mergeCell ref="DG40:DH40"/>
    <mergeCell ref="DI40:DJ40"/>
    <mergeCell ref="DK40:DL40"/>
    <mergeCell ref="DM40:DN40"/>
    <mergeCell ref="DO40:DP40"/>
    <mergeCell ref="DQ40:DR40"/>
    <mergeCell ref="DS40:DT40"/>
    <mergeCell ref="DU40:DV40"/>
    <mergeCell ref="DW40:DX40"/>
    <mergeCell ref="DY40:DZ40"/>
    <mergeCell ref="EA40:EB40"/>
    <mergeCell ref="EC40:ED40"/>
    <mergeCell ref="EE40:EF40"/>
    <mergeCell ref="EG40:EH40"/>
    <mergeCell ref="EI40:EJ40"/>
    <mergeCell ref="EK40:EL40"/>
    <mergeCell ref="EM40:EN40"/>
    <mergeCell ref="EO40:EP40"/>
    <mergeCell ref="EQ40:ER40"/>
    <mergeCell ref="ES40:ET40"/>
    <mergeCell ref="EU40:EV40"/>
    <mergeCell ref="EW40:EX40"/>
    <mergeCell ref="EY40:EZ40"/>
    <mergeCell ref="FA40:FB40"/>
    <mergeCell ref="FC40:FD40"/>
    <mergeCell ref="FE40:FF40"/>
    <mergeCell ref="FG40:FH40"/>
    <mergeCell ref="FI40:FJ40"/>
    <mergeCell ref="FK40:FL40"/>
    <mergeCell ref="FM40:FN40"/>
    <mergeCell ref="FO40:FP40"/>
    <mergeCell ref="FQ40:FR40"/>
    <mergeCell ref="FS40:FT40"/>
    <mergeCell ref="FU40:FV40"/>
    <mergeCell ref="B26:B30"/>
    <mergeCell ref="B31:B32"/>
    <mergeCell ref="C31:C32"/>
    <mergeCell ref="D31:D32"/>
    <mergeCell ref="E31:E32"/>
    <mergeCell ref="F31:F32"/>
    <mergeCell ref="K32:L32"/>
    <mergeCell ref="M32:N32"/>
    <mergeCell ref="O32:P32"/>
    <mergeCell ref="Q32:R32"/>
    <mergeCell ref="S32:T32"/>
    <mergeCell ref="U32:V32"/>
    <mergeCell ref="W32:X32"/>
    <mergeCell ref="Y32:Z32"/>
    <mergeCell ref="AA32:AB32"/>
    <mergeCell ref="AC32:AD32"/>
    <mergeCell ref="AE32:AF32"/>
    <mergeCell ref="AG32:AH32"/>
    <mergeCell ref="AI32:AJ32"/>
    <mergeCell ref="AK32:AL32"/>
    <mergeCell ref="AM32:AN32"/>
    <mergeCell ref="AO32:AP32"/>
    <mergeCell ref="AQ32:AR32"/>
    <mergeCell ref="AS32:AT32"/>
    <mergeCell ref="AU32:AV32"/>
    <mergeCell ref="AW32:AX32"/>
    <mergeCell ref="AY32:AZ32"/>
    <mergeCell ref="BA32:BB32"/>
    <mergeCell ref="BC32:BD32"/>
    <mergeCell ref="BE32:BF32"/>
    <mergeCell ref="BG32:BH32"/>
    <mergeCell ref="BI32:BJ32"/>
    <mergeCell ref="BK32:BL32"/>
    <mergeCell ref="BM32:BN32"/>
    <mergeCell ref="BO32:BP32"/>
    <mergeCell ref="BQ32:BR32"/>
    <mergeCell ref="BS32:BT32"/>
    <mergeCell ref="BU32:BV32"/>
    <mergeCell ref="BW32:BX32"/>
    <mergeCell ref="BY32:BZ32"/>
    <mergeCell ref="CA32:CB32"/>
    <mergeCell ref="CC32:CD32"/>
    <mergeCell ref="CE32:CF32"/>
    <mergeCell ref="CG32:CH32"/>
    <mergeCell ref="CI32:CJ32"/>
    <mergeCell ref="CK32:CL32"/>
    <mergeCell ref="CM32:CN32"/>
    <mergeCell ref="CO32:CP32"/>
    <mergeCell ref="CQ32:CR32"/>
    <mergeCell ref="H27:H29"/>
    <mergeCell ref="I27:I29"/>
    <mergeCell ref="H35:J35"/>
    <mergeCell ref="H36:H38"/>
    <mergeCell ref="I36:I38"/>
    <mergeCell ref="Q29:R29"/>
    <mergeCell ref="S29:T29"/>
    <mergeCell ref="U29:V29"/>
    <mergeCell ref="W29:X29"/>
    <mergeCell ref="Y29:Z29"/>
    <mergeCell ref="AA29:AB29"/>
    <mergeCell ref="AC29:AD29"/>
    <mergeCell ref="AE29:AF29"/>
    <mergeCell ref="AA35:AP37"/>
    <mergeCell ref="AQ35:BF37"/>
    <mergeCell ref="BG35:BV37"/>
    <mergeCell ref="BW35:CL37"/>
    <mergeCell ref="CM35:DB37"/>
    <mergeCell ref="GV36:GX38"/>
    <mergeCell ref="GY36:GY38"/>
    <mergeCell ref="W38:X38"/>
    <mergeCell ref="Y38:Z38"/>
    <mergeCell ref="AA38:AB38"/>
    <mergeCell ref="AC38:AD38"/>
    <mergeCell ref="AE38:AF38"/>
    <mergeCell ref="AG38:AH38"/>
    <mergeCell ref="AI38:AJ38"/>
    <mergeCell ref="FU62:FV62"/>
    <mergeCell ref="FW62:FX62"/>
    <mergeCell ref="FY62:FZ62"/>
    <mergeCell ref="GA62:GB62"/>
    <mergeCell ref="GC62:GD62"/>
    <mergeCell ref="GE62:GF62"/>
    <mergeCell ref="GG62:GH62"/>
    <mergeCell ref="GI62:GJ62"/>
    <mergeCell ref="GK62:GL62"/>
    <mergeCell ref="GM62:GN62"/>
    <mergeCell ref="GO62:GP62"/>
    <mergeCell ref="GQ62:GR62"/>
    <mergeCell ref="GS62:GT62"/>
    <mergeCell ref="GV62:GW62"/>
    <mergeCell ref="CO62:CP62"/>
    <mergeCell ref="CQ62:CR62"/>
    <mergeCell ref="CS62:CT62"/>
    <mergeCell ref="CU62:CV62"/>
    <mergeCell ref="CW62:CX62"/>
    <mergeCell ref="CY62:CZ62"/>
    <mergeCell ref="DA62:DB62"/>
    <mergeCell ref="DC62:DD62"/>
    <mergeCell ref="DE62:DF62"/>
    <mergeCell ref="DG62:DH62"/>
    <mergeCell ref="DI62:DJ62"/>
    <mergeCell ref="DK62:DL62"/>
    <mergeCell ref="DM62:DN62"/>
    <mergeCell ref="DO62:DP62"/>
    <mergeCell ref="DQ62:DR62"/>
    <mergeCell ref="DS62:DT62"/>
    <mergeCell ref="DU62:DV62"/>
    <mergeCell ref="DW62:DX62"/>
    <mergeCell ref="DY62:DZ62"/>
    <mergeCell ref="EA62:EB62"/>
    <mergeCell ref="EC62:ED62"/>
    <mergeCell ref="EE62:EF62"/>
    <mergeCell ref="EG62:EH62"/>
    <mergeCell ref="EI62:EJ62"/>
    <mergeCell ref="EK62:EL62"/>
    <mergeCell ref="EM62:EN62"/>
    <mergeCell ref="EO62:EP62"/>
    <mergeCell ref="EQ62:ER62"/>
    <mergeCell ref="ES62:ET62"/>
    <mergeCell ref="EU62:EV62"/>
    <mergeCell ref="EW62:EX62"/>
    <mergeCell ref="EY62:EZ62"/>
    <mergeCell ref="FA62:FB62"/>
    <mergeCell ref="FC62:FD62"/>
    <mergeCell ref="FE62:FF62"/>
    <mergeCell ref="FG62:FH62"/>
    <mergeCell ref="FI62:FJ62"/>
    <mergeCell ref="FK62:FL62"/>
    <mergeCell ref="FM62:FN62"/>
    <mergeCell ref="FO62:FP62"/>
    <mergeCell ref="FQ62:FR62"/>
    <mergeCell ref="FS62:FT62"/>
    <mergeCell ref="GZ62:HA62"/>
    <mergeCell ref="HD62:HE62"/>
    <mergeCell ref="O63:P63"/>
    <mergeCell ref="Q63:R63"/>
    <mergeCell ref="S63:T63"/>
    <mergeCell ref="U63:V63"/>
    <mergeCell ref="B66:B67"/>
    <mergeCell ref="C66:C67"/>
    <mergeCell ref="D66:D67"/>
    <mergeCell ref="E66:E67"/>
    <mergeCell ref="E62:E64"/>
    <mergeCell ref="K62:L62"/>
    <mergeCell ref="M62:N62"/>
    <mergeCell ref="O62:P62"/>
    <mergeCell ref="Q62:R62"/>
    <mergeCell ref="S62:T62"/>
    <mergeCell ref="U62:V62"/>
    <mergeCell ref="AU63:AV63"/>
    <mergeCell ref="AW63:AX63"/>
    <mergeCell ref="AG63:AH63"/>
    <mergeCell ref="AI63:AJ63"/>
    <mergeCell ref="AK63:AL63"/>
    <mergeCell ref="AM63:AN63"/>
    <mergeCell ref="AO63:AP63"/>
    <mergeCell ref="AQ63:AR63"/>
    <mergeCell ref="AS63:AT63"/>
    <mergeCell ref="BM63:BN63"/>
    <mergeCell ref="BO63:BP63"/>
    <mergeCell ref="AY63:AZ63"/>
    <mergeCell ref="BA63:BB63"/>
    <mergeCell ref="BC63:BD63"/>
    <mergeCell ref="BE63:BF63"/>
    <mergeCell ref="BG63:BH63"/>
    <mergeCell ref="BI63:BJ63"/>
    <mergeCell ref="BK63:BL63"/>
    <mergeCell ref="B60:B61"/>
    <mergeCell ref="C60:C61"/>
    <mergeCell ref="D60:D61"/>
    <mergeCell ref="E60:E61"/>
    <mergeCell ref="B62:B64"/>
    <mergeCell ref="C62:C64"/>
    <mergeCell ref="D62:D64"/>
    <mergeCell ref="W62:X62"/>
    <mergeCell ref="Y62:Z62"/>
    <mergeCell ref="AA62:AB62"/>
    <mergeCell ref="AC62:AD62"/>
    <mergeCell ref="AE62:AF62"/>
    <mergeCell ref="AG62:AH62"/>
    <mergeCell ref="AI62:AJ62"/>
    <mergeCell ref="AK62:AL62"/>
    <mergeCell ref="AM62:AN62"/>
    <mergeCell ref="AO62:AP62"/>
    <mergeCell ref="AQ62:AR62"/>
    <mergeCell ref="AS62:AT62"/>
    <mergeCell ref="AU62:AV62"/>
    <mergeCell ref="AW62:AX62"/>
    <mergeCell ref="K63:L63"/>
    <mergeCell ref="M63:N63"/>
    <mergeCell ref="W63:X63"/>
    <mergeCell ref="Y63:Z63"/>
    <mergeCell ref="AA63:AB63"/>
    <mergeCell ref="AC63:AD63"/>
    <mergeCell ref="AE63:AF63"/>
    <mergeCell ref="AY62:AZ62"/>
    <mergeCell ref="BA62:BB62"/>
    <mergeCell ref="BC62:BD62"/>
    <mergeCell ref="BE62:BF62"/>
    <mergeCell ref="BG62:BH62"/>
    <mergeCell ref="BI62:BJ62"/>
    <mergeCell ref="BK62:BL62"/>
    <mergeCell ref="BM62:BN62"/>
    <mergeCell ref="BO62:BP62"/>
    <mergeCell ref="BQ62:BR62"/>
    <mergeCell ref="BS62:BT62"/>
    <mergeCell ref="BU62:BV62"/>
    <mergeCell ref="BW62:BX62"/>
    <mergeCell ref="BY62:BZ62"/>
    <mergeCell ref="CI63:CJ63"/>
    <mergeCell ref="CK63:CL63"/>
    <mergeCell ref="CM63:CN63"/>
    <mergeCell ref="CA62:CB62"/>
    <mergeCell ref="CC62:CD62"/>
    <mergeCell ref="CE62:CF62"/>
    <mergeCell ref="CG62:CH62"/>
    <mergeCell ref="CI62:CJ62"/>
    <mergeCell ref="CK62:CL62"/>
    <mergeCell ref="CM62:CN62"/>
    <mergeCell ref="FQ63:FR63"/>
    <mergeCell ref="FS63:FT63"/>
    <mergeCell ref="FU63:FV63"/>
    <mergeCell ref="FW63:FX63"/>
    <mergeCell ref="FY63:FZ63"/>
    <mergeCell ref="GA63:GB63"/>
    <mergeCell ref="GC63:GD63"/>
    <mergeCell ref="GS63:GT63"/>
    <mergeCell ref="GV63:GW63"/>
    <mergeCell ref="GZ63:HA63"/>
    <mergeCell ref="HD63:HE63"/>
    <mergeCell ref="GE63:GF63"/>
    <mergeCell ref="GG63:GH63"/>
    <mergeCell ref="GI63:GJ63"/>
    <mergeCell ref="GK63:GL63"/>
    <mergeCell ref="GM63:GN63"/>
    <mergeCell ref="GO63:GP63"/>
    <mergeCell ref="GQ63:GR63"/>
    <mergeCell ref="BQ63:BR63"/>
    <mergeCell ref="BS63:BT63"/>
    <mergeCell ref="BU63:BV63"/>
    <mergeCell ref="BW63:BX63"/>
    <mergeCell ref="BY63:BZ63"/>
    <mergeCell ref="CA63:CB63"/>
    <mergeCell ref="CC63:CD63"/>
    <mergeCell ref="CE63:CF63"/>
    <mergeCell ref="CG63:CH63"/>
    <mergeCell ref="CO63:CP63"/>
    <mergeCell ref="CQ63:CR63"/>
    <mergeCell ref="CS63:CT63"/>
    <mergeCell ref="CU63:CV63"/>
    <mergeCell ref="CW63:CX63"/>
    <mergeCell ref="CY63:CZ63"/>
    <mergeCell ref="DA63:DB63"/>
    <mergeCell ref="DC63:DD63"/>
    <mergeCell ref="DE63:DF63"/>
    <mergeCell ref="DG63:DH63"/>
    <mergeCell ref="DI63:DJ63"/>
    <mergeCell ref="DK63:DL63"/>
    <mergeCell ref="DM63:DN63"/>
    <mergeCell ref="DO63:DP63"/>
    <mergeCell ref="DQ63:DR63"/>
    <mergeCell ref="DS63:DT63"/>
    <mergeCell ref="DU63:DV63"/>
    <mergeCell ref="DW63:DX63"/>
    <mergeCell ref="DY63:DZ63"/>
    <mergeCell ref="EA63:EB63"/>
    <mergeCell ref="EC63:ED63"/>
    <mergeCell ref="EE63:EF63"/>
    <mergeCell ref="EG63:EH63"/>
    <mergeCell ref="EI63:EJ63"/>
    <mergeCell ref="EK63:EL63"/>
    <mergeCell ref="EM63:EN63"/>
    <mergeCell ref="EO63:EP63"/>
    <mergeCell ref="EQ63:ER63"/>
    <mergeCell ref="ES63:ET63"/>
    <mergeCell ref="EU63:EV63"/>
    <mergeCell ref="EW63:EX63"/>
    <mergeCell ref="EY63:EZ63"/>
    <mergeCell ref="FA63:FB63"/>
    <mergeCell ref="FC63:FD63"/>
    <mergeCell ref="FE63:FF63"/>
    <mergeCell ref="FG63:FH63"/>
    <mergeCell ref="FI63:FJ63"/>
    <mergeCell ref="FK63:FL63"/>
    <mergeCell ref="FM63:FN63"/>
    <mergeCell ref="FO63:FP63"/>
    <mergeCell ref="M29:N29"/>
    <mergeCell ref="O29:P29"/>
    <mergeCell ref="M33:N33"/>
    <mergeCell ref="O33:P33"/>
    <mergeCell ref="Q33:R33"/>
    <mergeCell ref="S33:T33"/>
    <mergeCell ref="K35:Z37"/>
    <mergeCell ref="K33:L33"/>
    <mergeCell ref="K38:L38"/>
    <mergeCell ref="M38:N38"/>
    <mergeCell ref="O38:P38"/>
    <mergeCell ref="Q38:R38"/>
    <mergeCell ref="S38:T38"/>
    <mergeCell ref="U38:V38"/>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AW40:AX40"/>
    <mergeCell ref="AY40:AZ40"/>
    <mergeCell ref="BA40:BB40"/>
    <mergeCell ref="BC40:BD40"/>
    <mergeCell ref="BE40:BF40"/>
    <mergeCell ref="BG40:BH40"/>
    <mergeCell ref="BI40:BJ40"/>
    <mergeCell ref="BK40:BL40"/>
    <mergeCell ref="BM40:BN40"/>
    <mergeCell ref="BO40:BP40"/>
    <mergeCell ref="BQ40:BR40"/>
    <mergeCell ref="BS40:BT40"/>
    <mergeCell ref="BU40:BV40"/>
    <mergeCell ref="BW40:BX40"/>
    <mergeCell ref="BY40:BZ40"/>
    <mergeCell ref="CA40:CB40"/>
    <mergeCell ref="FQ49:FR49"/>
    <mergeCell ref="FS49:FT49"/>
    <mergeCell ref="FU49:FV49"/>
    <mergeCell ref="FW49:FX49"/>
    <mergeCell ref="FY49:FZ49"/>
    <mergeCell ref="GA49:GB49"/>
    <mergeCell ref="GC49:GD49"/>
    <mergeCell ref="GS49:GT49"/>
    <mergeCell ref="GV49:GW49"/>
    <mergeCell ref="GZ49:HA49"/>
    <mergeCell ref="HD49:HE49"/>
    <mergeCell ref="GE49:GF49"/>
    <mergeCell ref="GG49:GH49"/>
    <mergeCell ref="GI49:GJ49"/>
    <mergeCell ref="GK49:GL49"/>
    <mergeCell ref="GM49:GN49"/>
    <mergeCell ref="GO49:GP49"/>
    <mergeCell ref="GQ49:GR49"/>
    <mergeCell ref="GV58:GW58"/>
    <mergeCell ref="GZ58:HA58"/>
    <mergeCell ref="HD58:HE58"/>
    <mergeCell ref="GG58:GH58"/>
    <mergeCell ref="GI58:GJ58"/>
    <mergeCell ref="GK58:GL58"/>
    <mergeCell ref="GM58:GN58"/>
    <mergeCell ref="GO58:GP58"/>
    <mergeCell ref="GQ58:GR58"/>
    <mergeCell ref="GS58:GT58"/>
    <mergeCell ref="BW49:BX49"/>
    <mergeCell ref="BY49:BZ49"/>
    <mergeCell ref="CA49:CB49"/>
    <mergeCell ref="CC49:CD49"/>
    <mergeCell ref="CE49:CF49"/>
    <mergeCell ref="CG49:CH49"/>
    <mergeCell ref="CI49:CJ49"/>
    <mergeCell ref="CK49:CL49"/>
    <mergeCell ref="CM49:CN49"/>
    <mergeCell ref="CO49:CP49"/>
    <mergeCell ref="CQ49:CR49"/>
    <mergeCell ref="CS49:CT49"/>
    <mergeCell ref="CU49:CV49"/>
    <mergeCell ref="CW49:CX49"/>
    <mergeCell ref="CY49:CZ49"/>
    <mergeCell ref="DA49:DB49"/>
    <mergeCell ref="DC49:DD49"/>
    <mergeCell ref="DE49:DF49"/>
    <mergeCell ref="DG49:DH49"/>
    <mergeCell ref="DI49:DJ49"/>
    <mergeCell ref="DK49:DL49"/>
    <mergeCell ref="DM49:DN49"/>
    <mergeCell ref="DO49:DP49"/>
    <mergeCell ref="DQ49:DR49"/>
    <mergeCell ref="DS49:DT49"/>
    <mergeCell ref="DU49:DV49"/>
    <mergeCell ref="DW49:DX49"/>
    <mergeCell ref="DY49:DZ49"/>
    <mergeCell ref="EA49:EB49"/>
    <mergeCell ref="EC49:ED49"/>
    <mergeCell ref="EE49:EF49"/>
    <mergeCell ref="EG49:EH49"/>
    <mergeCell ref="EI49:EJ49"/>
    <mergeCell ref="EK49:EL49"/>
    <mergeCell ref="EM49:EN49"/>
    <mergeCell ref="EO49:EP49"/>
    <mergeCell ref="EQ49:ER49"/>
    <mergeCell ref="ES49:ET49"/>
    <mergeCell ref="EU49:EV49"/>
    <mergeCell ref="EW49:EX49"/>
    <mergeCell ref="EY49:EZ49"/>
    <mergeCell ref="FA49:FB49"/>
    <mergeCell ref="FC49:FD49"/>
    <mergeCell ref="FE49:FF49"/>
    <mergeCell ref="FG49:FH49"/>
    <mergeCell ref="FI49:FJ49"/>
    <mergeCell ref="FK49:FL49"/>
    <mergeCell ref="FM49:FN49"/>
    <mergeCell ref="FO49:FP49"/>
    <mergeCell ref="D51:GT51"/>
    <mergeCell ref="F27:F30"/>
    <mergeCell ref="G27:G30"/>
    <mergeCell ref="B34:C34"/>
    <mergeCell ref="C35:C39"/>
    <mergeCell ref="D35:D39"/>
    <mergeCell ref="F35:G35"/>
    <mergeCell ref="G36:G39"/>
    <mergeCell ref="E35:E39"/>
    <mergeCell ref="F36:F39"/>
    <mergeCell ref="J36:J39"/>
    <mergeCell ref="K49:L49"/>
    <mergeCell ref="M49:N49"/>
    <mergeCell ref="O49:P49"/>
    <mergeCell ref="Q49:R49"/>
    <mergeCell ref="AG49:AH49"/>
    <mergeCell ref="AI49:AJ49"/>
    <mergeCell ref="AK49:AL49"/>
    <mergeCell ref="AM49:AN49"/>
    <mergeCell ref="AO49:AP49"/>
    <mergeCell ref="AQ49:AR49"/>
    <mergeCell ref="AS49:AT49"/>
    <mergeCell ref="AU49:AV49"/>
    <mergeCell ref="AW49:AX49"/>
    <mergeCell ref="AY49:AZ49"/>
    <mergeCell ref="BA49:BB49"/>
    <mergeCell ref="BC49:BD49"/>
    <mergeCell ref="BE49:BF49"/>
    <mergeCell ref="BG49:BH49"/>
    <mergeCell ref="BI49:BJ49"/>
    <mergeCell ref="BK49:BL49"/>
    <mergeCell ref="BM49:BN49"/>
    <mergeCell ref="BO49:BP49"/>
    <mergeCell ref="BQ49:BR49"/>
    <mergeCell ref="BS49:BT49"/>
    <mergeCell ref="BU49:BV49"/>
    <mergeCell ref="B35:B39"/>
    <mergeCell ref="B41:B49"/>
    <mergeCell ref="C41:C49"/>
    <mergeCell ref="D41:D49"/>
    <mergeCell ref="E41:E49"/>
    <mergeCell ref="B51:C51"/>
    <mergeCell ref="B52:B56"/>
    <mergeCell ref="E52:E56"/>
    <mergeCell ref="S49:T49"/>
    <mergeCell ref="U49:V49"/>
    <mergeCell ref="W49:X49"/>
    <mergeCell ref="Y49:Z49"/>
    <mergeCell ref="AA49:AB49"/>
    <mergeCell ref="AC49:AD49"/>
    <mergeCell ref="AE49:AF49"/>
    <mergeCell ref="CE55:CF55"/>
    <mergeCell ref="CG55:CH55"/>
    <mergeCell ref="BQ55:BR55"/>
    <mergeCell ref="BS55:BT55"/>
    <mergeCell ref="BU55:BV55"/>
    <mergeCell ref="BW55:BX55"/>
    <mergeCell ref="BY55:BZ55"/>
    <mergeCell ref="CA55:CB55"/>
    <mergeCell ref="CC55:CD55"/>
    <mergeCell ref="CW55:CX55"/>
    <mergeCell ref="CY55:CZ55"/>
    <mergeCell ref="CI55:CJ55"/>
    <mergeCell ref="CK55:CL55"/>
    <mergeCell ref="CM55:CN55"/>
    <mergeCell ref="CO55:CP55"/>
    <mergeCell ref="CQ55:CR55"/>
    <mergeCell ref="CS55:CT55"/>
    <mergeCell ref="CU55:CV55"/>
    <mergeCell ref="AI55:AJ55"/>
    <mergeCell ref="AK55:AL55"/>
    <mergeCell ref="U55:V55"/>
    <mergeCell ref="W55:X55"/>
    <mergeCell ref="Y55:Z55"/>
    <mergeCell ref="AA55:AB55"/>
    <mergeCell ref="AC55:AD55"/>
    <mergeCell ref="AE55:AF55"/>
    <mergeCell ref="AG55:AH55"/>
    <mergeCell ref="Q58:R58"/>
    <mergeCell ref="S58:T58"/>
    <mergeCell ref="U58:V58"/>
    <mergeCell ref="W58:X58"/>
    <mergeCell ref="Y58:Z58"/>
    <mergeCell ref="AA58:AB58"/>
    <mergeCell ref="AC58:AD58"/>
    <mergeCell ref="AE58:AF58"/>
    <mergeCell ref="AG58:AH58"/>
    <mergeCell ref="AI58:AJ58"/>
    <mergeCell ref="AK58:AL58"/>
    <mergeCell ref="AM58:AN58"/>
    <mergeCell ref="AO58:AP58"/>
    <mergeCell ref="AQ58:AR58"/>
    <mergeCell ref="AS58:AT58"/>
    <mergeCell ref="AU58:AV58"/>
    <mergeCell ref="AW58:AX58"/>
    <mergeCell ref="AY58:AZ58"/>
    <mergeCell ref="BA58:BB58"/>
    <mergeCell ref="BC58:BD58"/>
    <mergeCell ref="BE58:BF58"/>
    <mergeCell ref="BG58:BH58"/>
    <mergeCell ref="BI58:BJ58"/>
    <mergeCell ref="BK58:BL58"/>
    <mergeCell ref="BM58:BN58"/>
    <mergeCell ref="BO58:BP58"/>
    <mergeCell ref="BQ58:BR58"/>
    <mergeCell ref="BS58:BT58"/>
    <mergeCell ref="B57:B59"/>
    <mergeCell ref="C57:C59"/>
    <mergeCell ref="D57:D59"/>
    <mergeCell ref="E57:E59"/>
    <mergeCell ref="K58:L58"/>
    <mergeCell ref="M58:N58"/>
    <mergeCell ref="O58:P58"/>
    <mergeCell ref="U9:V9"/>
    <mergeCell ref="W9:X9"/>
    <mergeCell ref="H7:H9"/>
    <mergeCell ref="I7:I9"/>
    <mergeCell ref="K9:L9"/>
    <mergeCell ref="M9:N9"/>
    <mergeCell ref="O9:P9"/>
    <mergeCell ref="Q9:R9"/>
    <mergeCell ref="S9:T9"/>
    <mergeCell ref="AW9:AX9"/>
    <mergeCell ref="AY9:AZ9"/>
    <mergeCell ref="AI9:AJ9"/>
    <mergeCell ref="AK9:AL9"/>
    <mergeCell ref="AM9:AN9"/>
    <mergeCell ref="AO9:AP9"/>
    <mergeCell ref="AQ9:AR9"/>
    <mergeCell ref="AS9:AT9"/>
    <mergeCell ref="AU9:AV9"/>
    <mergeCell ref="BO9:BP9"/>
    <mergeCell ref="BQ9:BR9"/>
    <mergeCell ref="BA9:BB9"/>
    <mergeCell ref="BC9:BD9"/>
    <mergeCell ref="BE9:BF9"/>
    <mergeCell ref="BG9:BH9"/>
    <mergeCell ref="BI9:BJ9"/>
    <mergeCell ref="BK9:BL9"/>
    <mergeCell ref="BM9:BN9"/>
    <mergeCell ref="CG9:CH9"/>
    <mergeCell ref="CI9:CJ9"/>
    <mergeCell ref="BS9:BT9"/>
    <mergeCell ref="BU9:BV9"/>
    <mergeCell ref="BW9:BX9"/>
    <mergeCell ref="BY9:BZ9"/>
    <mergeCell ref="CA9:CB9"/>
    <mergeCell ref="CC9:CD9"/>
    <mergeCell ref="CE9:CF9"/>
    <mergeCell ref="CW9:CX9"/>
    <mergeCell ref="CY9:CZ9"/>
    <mergeCell ref="DA9:DB9"/>
    <mergeCell ref="DC9:DD9"/>
    <mergeCell ref="DE9:DF9"/>
    <mergeCell ref="DG9:DH9"/>
    <mergeCell ref="DI9:DJ9"/>
    <mergeCell ref="DK9:DL9"/>
    <mergeCell ref="DM9:DN9"/>
    <mergeCell ref="DO9:DP9"/>
    <mergeCell ref="DC6:DR8"/>
    <mergeCell ref="CK9:CL9"/>
    <mergeCell ref="CM9:CN9"/>
    <mergeCell ref="CO9:CP9"/>
    <mergeCell ref="CQ9:CR9"/>
    <mergeCell ref="CS9:CT9"/>
    <mergeCell ref="CU9:CV9"/>
    <mergeCell ref="DQ9:DR9"/>
    <mergeCell ref="EA9:EB9"/>
    <mergeCell ref="EC9:ED9"/>
    <mergeCell ref="EE9:EF9"/>
    <mergeCell ref="EG9:EH9"/>
    <mergeCell ref="EI9:EJ9"/>
    <mergeCell ref="EK9:EL9"/>
    <mergeCell ref="EM9:EN9"/>
    <mergeCell ref="EO9:EP9"/>
    <mergeCell ref="EQ9:ER9"/>
    <mergeCell ref="ES9:ET9"/>
    <mergeCell ref="EU9:EV9"/>
    <mergeCell ref="EW9:EX9"/>
    <mergeCell ref="EY9:EZ9"/>
    <mergeCell ref="FA9:FB9"/>
    <mergeCell ref="GA9:GB9"/>
    <mergeCell ref="GC9:GD9"/>
    <mergeCell ref="FM9:FN9"/>
    <mergeCell ref="FO9:FP9"/>
    <mergeCell ref="FQ9:FR9"/>
    <mergeCell ref="FS9:FT9"/>
    <mergeCell ref="FU9:FV9"/>
    <mergeCell ref="FW9:FX9"/>
    <mergeCell ref="FY9:FZ9"/>
    <mergeCell ref="DS6:EH8"/>
    <mergeCell ref="EI6:EX8"/>
    <mergeCell ref="EY6:FN8"/>
    <mergeCell ref="FO6:GD8"/>
    <mergeCell ref="GU6:HC6"/>
    <mergeCell ref="HD6:HF9"/>
    <mergeCell ref="GZ7:HB9"/>
    <mergeCell ref="GS9:GT9"/>
    <mergeCell ref="GO9:GP9"/>
    <mergeCell ref="GQ9:GR9"/>
    <mergeCell ref="GE6:GT8"/>
    <mergeCell ref="GU7:GU9"/>
    <mergeCell ref="GE9:GF9"/>
    <mergeCell ref="GG9:GH9"/>
    <mergeCell ref="GI9:GJ9"/>
    <mergeCell ref="GK9:GL9"/>
    <mergeCell ref="GM9:GN9"/>
    <mergeCell ref="FA12:FB12"/>
    <mergeCell ref="FC12:FD12"/>
    <mergeCell ref="EM12:EN12"/>
    <mergeCell ref="EO12:EP12"/>
    <mergeCell ref="EQ12:ER12"/>
    <mergeCell ref="ES12:ET12"/>
    <mergeCell ref="EU12:EV12"/>
    <mergeCell ref="EW12:EX12"/>
    <mergeCell ref="EY12:EZ12"/>
    <mergeCell ref="FS12:FT12"/>
    <mergeCell ref="FU12:FV12"/>
    <mergeCell ref="FE12:FF12"/>
    <mergeCell ref="FG12:FH12"/>
    <mergeCell ref="FI12:FJ12"/>
    <mergeCell ref="FK12:FL12"/>
    <mergeCell ref="FM12:FN12"/>
    <mergeCell ref="FO12:FP12"/>
    <mergeCell ref="FQ12:FR12"/>
    <mergeCell ref="GK12:GL12"/>
    <mergeCell ref="GM12:GN12"/>
    <mergeCell ref="FW12:FX12"/>
    <mergeCell ref="FY12:FZ12"/>
    <mergeCell ref="GA12:GB12"/>
    <mergeCell ref="GC12:GD12"/>
    <mergeCell ref="GE12:GF12"/>
    <mergeCell ref="GG12:GH12"/>
    <mergeCell ref="GI12:GJ12"/>
    <mergeCell ref="GU1:HF1"/>
    <mergeCell ref="HG1:HJ5"/>
    <mergeCell ref="B2:C4"/>
    <mergeCell ref="D2:J4"/>
    <mergeCell ref="K2:DR4"/>
    <mergeCell ref="DS2:GT4"/>
    <mergeCell ref="GV2:HF5"/>
    <mergeCell ref="F7:F10"/>
    <mergeCell ref="G7:G10"/>
    <mergeCell ref="Y9:Z9"/>
    <mergeCell ref="AA9:AB9"/>
    <mergeCell ref="AC9:AD9"/>
    <mergeCell ref="AE9:AF9"/>
    <mergeCell ref="AG9:AH9"/>
    <mergeCell ref="H6:J6"/>
    <mergeCell ref="K6:Z8"/>
    <mergeCell ref="AA6:AP8"/>
    <mergeCell ref="AQ6:BF8"/>
    <mergeCell ref="BG6:BV8"/>
    <mergeCell ref="BW6:CL8"/>
    <mergeCell ref="CM6:DB8"/>
    <mergeCell ref="DS9:DT9"/>
    <mergeCell ref="DU9:DV9"/>
    <mergeCell ref="DK12:DL12"/>
    <mergeCell ref="DM12:DN12"/>
    <mergeCell ref="DO12:DP12"/>
    <mergeCell ref="DQ12:DR12"/>
    <mergeCell ref="DS12:DT12"/>
    <mergeCell ref="DW9:DX9"/>
    <mergeCell ref="DY9:DZ9"/>
    <mergeCell ref="FC9:FD9"/>
    <mergeCell ref="FE9:FF9"/>
    <mergeCell ref="FG9:FH9"/>
    <mergeCell ref="FI9:FJ9"/>
    <mergeCell ref="FK9:FL9"/>
    <mergeCell ref="K12:L12"/>
    <mergeCell ref="M12:N12"/>
    <mergeCell ref="O12:P12"/>
    <mergeCell ref="Q12:R12"/>
    <mergeCell ref="S12:T12"/>
    <mergeCell ref="U12:V12"/>
    <mergeCell ref="W12:X12"/>
    <mergeCell ref="D13:GT13"/>
    <mergeCell ref="GO12:GP12"/>
    <mergeCell ref="GQ12:GR12"/>
    <mergeCell ref="GS12:GT12"/>
    <mergeCell ref="GV12:GW12"/>
    <mergeCell ref="GZ12:HA12"/>
    <mergeCell ref="HD12:HE12"/>
    <mergeCell ref="GV7:GX9"/>
    <mergeCell ref="GY7:GY9"/>
    <mergeCell ref="HC7:HC10"/>
    <mergeCell ref="HG7:HG10"/>
    <mergeCell ref="HH7:HH10"/>
    <mergeCell ref="HI7:HI10"/>
    <mergeCell ref="HJ7:HJ10"/>
    <mergeCell ref="CU17:CV17"/>
    <mergeCell ref="CW17:CX17"/>
    <mergeCell ref="CG17:CH17"/>
    <mergeCell ref="CI17:CJ17"/>
    <mergeCell ref="CK17:CL17"/>
    <mergeCell ref="CM17:CN17"/>
    <mergeCell ref="CO17:CP17"/>
    <mergeCell ref="CQ17:CR17"/>
    <mergeCell ref="CS17:CT17"/>
    <mergeCell ref="DM17:DN17"/>
    <mergeCell ref="DO17:DP17"/>
    <mergeCell ref="CY17:CZ17"/>
    <mergeCell ref="DA17:DB17"/>
    <mergeCell ref="DC17:DD17"/>
    <mergeCell ref="DE17:DF17"/>
    <mergeCell ref="DG17:DH17"/>
    <mergeCell ref="DI17:DJ17"/>
    <mergeCell ref="DK17:DL17"/>
    <mergeCell ref="EE17:EF17"/>
    <mergeCell ref="EG17:EH17"/>
    <mergeCell ref="DQ17:DR17"/>
    <mergeCell ref="DS17:DT17"/>
    <mergeCell ref="DU17:DV17"/>
    <mergeCell ref="DW17:DX17"/>
    <mergeCell ref="DY17:DZ17"/>
    <mergeCell ref="EA17:EB17"/>
    <mergeCell ref="EC17:ED17"/>
    <mergeCell ref="GA17:GB17"/>
    <mergeCell ref="GC17:GD17"/>
    <mergeCell ref="EY14:FN16"/>
    <mergeCell ref="FO14:GD16"/>
    <mergeCell ref="GE14:GT16"/>
    <mergeCell ref="GU14:HC14"/>
    <mergeCell ref="HD14:HF17"/>
    <mergeCell ref="GU15:GU17"/>
    <mergeCell ref="GV15:GX17"/>
    <mergeCell ref="EY17:EZ17"/>
    <mergeCell ref="FA17:FB17"/>
    <mergeCell ref="FC17:FD17"/>
    <mergeCell ref="FE17:FF17"/>
    <mergeCell ref="FG17:FH17"/>
    <mergeCell ref="FI17:FJ17"/>
    <mergeCell ref="FK17:FL17"/>
    <mergeCell ref="FM17:FN17"/>
    <mergeCell ref="FO17:FP17"/>
    <mergeCell ref="FQ17:FR17"/>
    <mergeCell ref="FS17:FT17"/>
    <mergeCell ref="FU17:FV17"/>
    <mergeCell ref="FW17:FX17"/>
    <mergeCell ref="FY17:FZ17"/>
    <mergeCell ref="GQ17:GR17"/>
    <mergeCell ref="GS17:GT17"/>
    <mergeCell ref="EW17:EX17"/>
    <mergeCell ref="GE17:GF17"/>
    <mergeCell ref="GG17:GH17"/>
    <mergeCell ref="GI17:GJ17"/>
    <mergeCell ref="GK17:GL17"/>
    <mergeCell ref="GM17:GN17"/>
    <mergeCell ref="GO17:GP17"/>
    <mergeCell ref="BE12:BF12"/>
    <mergeCell ref="BG12:BH12"/>
    <mergeCell ref="AQ14:BF16"/>
    <mergeCell ref="BG14:BV16"/>
    <mergeCell ref="BW14:CL16"/>
    <mergeCell ref="CM14:DB16"/>
    <mergeCell ref="DC14:DR16"/>
    <mergeCell ref="DS14:EH16"/>
    <mergeCell ref="EI14:EX16"/>
    <mergeCell ref="GY15:GY17"/>
    <mergeCell ref="GZ15:HB17"/>
    <mergeCell ref="HC15:HC18"/>
    <mergeCell ref="HG15:HG18"/>
    <mergeCell ref="HH15:HH18"/>
    <mergeCell ref="HI15:HI18"/>
    <mergeCell ref="HJ15:HJ18"/>
    <mergeCell ref="AQ12:AR12"/>
    <mergeCell ref="AS12:AT12"/>
    <mergeCell ref="AU12:AV12"/>
    <mergeCell ref="AW12:AX12"/>
    <mergeCell ref="AY12:AZ12"/>
    <mergeCell ref="BA12:BB12"/>
    <mergeCell ref="BC12:BD12"/>
    <mergeCell ref="AM17:AN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EI17:EJ17"/>
    <mergeCell ref="EK17:EL17"/>
    <mergeCell ref="EM17:EN17"/>
    <mergeCell ref="EO17:EP17"/>
    <mergeCell ref="EQ17:ER17"/>
    <mergeCell ref="ES17:ET17"/>
    <mergeCell ref="EU17:EV17"/>
    <mergeCell ref="AM12:AN12"/>
    <mergeCell ref="AO12:AP12"/>
    <mergeCell ref="K14:Z16"/>
    <mergeCell ref="AA14:AP16"/>
    <mergeCell ref="Y12:Z12"/>
    <mergeCell ref="AA12:AB12"/>
    <mergeCell ref="AC12:AD12"/>
    <mergeCell ref="AE12:AF12"/>
    <mergeCell ref="AG12:AH12"/>
    <mergeCell ref="AI12:AJ12"/>
    <mergeCell ref="AK12:AL12"/>
    <mergeCell ref="CO12:CP12"/>
    <mergeCell ref="CQ12:CR12"/>
    <mergeCell ref="CA12:CB12"/>
    <mergeCell ref="CC12:CD12"/>
    <mergeCell ref="CE12:CF12"/>
    <mergeCell ref="CG12:CH12"/>
    <mergeCell ref="CI12:CJ12"/>
    <mergeCell ref="CK12:CL12"/>
    <mergeCell ref="CM12:CN12"/>
    <mergeCell ref="DG12:DH12"/>
    <mergeCell ref="DI12:DJ12"/>
    <mergeCell ref="CS12:CT12"/>
    <mergeCell ref="CU12:CV12"/>
    <mergeCell ref="CW12:CX12"/>
    <mergeCell ref="CY12:CZ12"/>
    <mergeCell ref="DA12:DB12"/>
    <mergeCell ref="DC12:DD12"/>
    <mergeCell ref="DE12:DF12"/>
    <mergeCell ref="EI12:EJ12"/>
    <mergeCell ref="EK12:EL12"/>
    <mergeCell ref="DU12:DV12"/>
    <mergeCell ref="DW12:DX12"/>
    <mergeCell ref="DY12:DZ12"/>
    <mergeCell ref="EA12:EB12"/>
    <mergeCell ref="EC12:ED12"/>
    <mergeCell ref="EE12:EF12"/>
    <mergeCell ref="EG12:EH12"/>
    <mergeCell ref="J27:J30"/>
    <mergeCell ref="K29:L29"/>
    <mergeCell ref="AM29:AN29"/>
    <mergeCell ref="AO29:AP29"/>
    <mergeCell ref="AQ29:AR29"/>
    <mergeCell ref="AS29:AT29"/>
    <mergeCell ref="AU29:AV29"/>
    <mergeCell ref="AW29:AX29"/>
    <mergeCell ref="AY29:AZ29"/>
    <mergeCell ref="BA29:BB29"/>
    <mergeCell ref="BC29:BD29"/>
    <mergeCell ref="BE29:BF29"/>
    <mergeCell ref="C26:C30"/>
    <mergeCell ref="D26:D30"/>
    <mergeCell ref="F26:G26"/>
    <mergeCell ref="H26:J26"/>
    <mergeCell ref="K26:Z28"/>
    <mergeCell ref="AA26:AP28"/>
    <mergeCell ref="AQ26:BF28"/>
    <mergeCell ref="DI29:DJ29"/>
    <mergeCell ref="DK29:DL29"/>
    <mergeCell ref="CU29:CV29"/>
    <mergeCell ref="CW29:CX29"/>
    <mergeCell ref="CY29:CZ29"/>
    <mergeCell ref="DA29:DB29"/>
    <mergeCell ref="DC29:DD29"/>
    <mergeCell ref="DE29:DF29"/>
    <mergeCell ref="DG29:DH29"/>
    <mergeCell ref="EA29:EB29"/>
    <mergeCell ref="EC29:ED29"/>
    <mergeCell ref="DM29:DN29"/>
    <mergeCell ref="DO29:DP29"/>
    <mergeCell ref="DQ29:DR29"/>
    <mergeCell ref="DS29:DT29"/>
    <mergeCell ref="DU29:DV29"/>
    <mergeCell ref="DW29:DX29"/>
    <mergeCell ref="DY29:DZ29"/>
    <mergeCell ref="AY38:AZ38"/>
    <mergeCell ref="BA38:BB38"/>
    <mergeCell ref="AK38:AL38"/>
    <mergeCell ref="AM38:AN38"/>
    <mergeCell ref="AO38:AP38"/>
    <mergeCell ref="AQ38:AR38"/>
    <mergeCell ref="AS38:AT38"/>
    <mergeCell ref="AU38:AV38"/>
    <mergeCell ref="AW38:AX38"/>
    <mergeCell ref="BQ38:BR38"/>
    <mergeCell ref="BS38:BT38"/>
    <mergeCell ref="BC38:BD38"/>
    <mergeCell ref="BE38:BF38"/>
    <mergeCell ref="BG38:BH38"/>
    <mergeCell ref="BI38:BJ38"/>
    <mergeCell ref="BK38:BL38"/>
    <mergeCell ref="BM38:BN38"/>
    <mergeCell ref="BO38:BP38"/>
    <mergeCell ref="CI38:CJ38"/>
    <mergeCell ref="CK38:CL38"/>
    <mergeCell ref="BU38:BV38"/>
    <mergeCell ref="BW38:BX38"/>
    <mergeCell ref="BY38:BZ38"/>
    <mergeCell ref="CA38:CB38"/>
    <mergeCell ref="CC38:CD38"/>
    <mergeCell ref="CE38:CF38"/>
    <mergeCell ref="CG38:CH38"/>
    <mergeCell ref="DA38:DB38"/>
    <mergeCell ref="DC38:DD38"/>
    <mergeCell ref="CM38:CN38"/>
    <mergeCell ref="CO38:CP38"/>
    <mergeCell ref="CQ38:CR38"/>
    <mergeCell ref="CS38:CT38"/>
    <mergeCell ref="CU38:CV38"/>
    <mergeCell ref="CW38:CX38"/>
    <mergeCell ref="CY38:CZ38"/>
    <mergeCell ref="DS38:DT38"/>
    <mergeCell ref="DU38:DV38"/>
    <mergeCell ref="DE38:DF38"/>
    <mergeCell ref="DG38:DH38"/>
    <mergeCell ref="DI38:DJ38"/>
    <mergeCell ref="DK38:DL38"/>
    <mergeCell ref="DM38:DN38"/>
    <mergeCell ref="DO38:DP38"/>
    <mergeCell ref="DQ38:DR38"/>
    <mergeCell ref="EK38:EL38"/>
    <mergeCell ref="EM38:EN38"/>
    <mergeCell ref="DW38:DX38"/>
    <mergeCell ref="DY38:DZ38"/>
    <mergeCell ref="EA38:EB38"/>
    <mergeCell ref="EC38:ED38"/>
    <mergeCell ref="EE38:EF38"/>
    <mergeCell ref="EG38:EH38"/>
    <mergeCell ref="EI38:EJ38"/>
    <mergeCell ref="FC38:FD38"/>
    <mergeCell ref="FE38:FF38"/>
    <mergeCell ref="EO38:EP38"/>
    <mergeCell ref="EQ38:ER38"/>
    <mergeCell ref="ES38:ET38"/>
    <mergeCell ref="EU38:EV38"/>
    <mergeCell ref="EW38:EX38"/>
    <mergeCell ref="EY38:EZ38"/>
    <mergeCell ref="FA38:FB38"/>
    <mergeCell ref="J53:J56"/>
    <mergeCell ref="K55:L55"/>
    <mergeCell ref="AM55:AN55"/>
    <mergeCell ref="AO55:AP55"/>
    <mergeCell ref="AQ55:AR55"/>
    <mergeCell ref="AS55:AT55"/>
    <mergeCell ref="AU55:AV55"/>
    <mergeCell ref="AW55:AX55"/>
    <mergeCell ref="AY55:AZ55"/>
    <mergeCell ref="BA55:BB55"/>
    <mergeCell ref="BC55:BD55"/>
    <mergeCell ref="BE55:BF55"/>
    <mergeCell ref="C52:C56"/>
    <mergeCell ref="D52:D56"/>
    <mergeCell ref="F52:G52"/>
    <mergeCell ref="H52:J52"/>
    <mergeCell ref="K52:Z54"/>
    <mergeCell ref="AA52:AP54"/>
    <mergeCell ref="AQ52:BF54"/>
    <mergeCell ref="DO55:DP55"/>
    <mergeCell ref="DQ55:DR55"/>
    <mergeCell ref="DA55:DB55"/>
    <mergeCell ref="DC55:DD55"/>
    <mergeCell ref="DE55:DF55"/>
    <mergeCell ref="DG55:DH55"/>
    <mergeCell ref="DI55:DJ55"/>
    <mergeCell ref="DK55:DL55"/>
    <mergeCell ref="DM55:DN55"/>
    <mergeCell ref="EG55:EH55"/>
    <mergeCell ref="EI55:EJ55"/>
    <mergeCell ref="DS55:DT55"/>
    <mergeCell ref="DU55:DV55"/>
    <mergeCell ref="DW55:DX55"/>
    <mergeCell ref="DY55:DZ55"/>
    <mergeCell ref="EA55:EB55"/>
    <mergeCell ref="EC55:ED55"/>
    <mergeCell ref="EE55:EF55"/>
    <mergeCell ref="EY55:EZ55"/>
    <mergeCell ref="FA55:FB55"/>
    <mergeCell ref="EK55:EL55"/>
    <mergeCell ref="EM55:EN55"/>
    <mergeCell ref="EO55:EP55"/>
    <mergeCell ref="EQ55:ER55"/>
    <mergeCell ref="ES55:ET55"/>
    <mergeCell ref="EU55:EV55"/>
    <mergeCell ref="EW55:EX55"/>
    <mergeCell ref="BG52:BV54"/>
    <mergeCell ref="BW52:CL54"/>
    <mergeCell ref="CM52:DB54"/>
    <mergeCell ref="DC52:DR54"/>
    <mergeCell ref="DS52:EH54"/>
    <mergeCell ref="EI52:EX54"/>
    <mergeCell ref="EY52:FN54"/>
    <mergeCell ref="F53:F56"/>
    <mergeCell ref="G53:G56"/>
    <mergeCell ref="H53:H55"/>
    <mergeCell ref="I53:I55"/>
    <mergeCell ref="GZ53:HB55"/>
    <mergeCell ref="HC53:HC56"/>
    <mergeCell ref="HG53:HG56"/>
    <mergeCell ref="HH53:HH56"/>
    <mergeCell ref="HI53:HI56"/>
    <mergeCell ref="HJ53:HJ56"/>
    <mergeCell ref="M55:N55"/>
    <mergeCell ref="O55:P55"/>
    <mergeCell ref="Q55:R55"/>
    <mergeCell ref="S55:T55"/>
    <mergeCell ref="BG55:BH55"/>
    <mergeCell ref="BI55:BJ55"/>
    <mergeCell ref="BK55:BL55"/>
    <mergeCell ref="BM55:BN55"/>
    <mergeCell ref="BO55:BP55"/>
    <mergeCell ref="FC55:FD55"/>
    <mergeCell ref="FE55:FF55"/>
    <mergeCell ref="FG55:FH55"/>
    <mergeCell ref="FI55:FJ55"/>
    <mergeCell ref="FK55:FL55"/>
    <mergeCell ref="FM55:FN55"/>
    <mergeCell ref="GQ55:GR55"/>
    <mergeCell ref="GS55:GT55"/>
    <mergeCell ref="FO52:GD54"/>
    <mergeCell ref="GE52:GT54"/>
    <mergeCell ref="GU52:HC52"/>
    <mergeCell ref="HD52:HF55"/>
    <mergeCell ref="GU53:GU55"/>
    <mergeCell ref="GV53:GX55"/>
    <mergeCell ref="GY53:GY55"/>
    <mergeCell ref="FO55:FP55"/>
    <mergeCell ref="FQ55:FR55"/>
    <mergeCell ref="FS55:FT55"/>
    <mergeCell ref="FU55:FV55"/>
    <mergeCell ref="FW55:FX55"/>
    <mergeCell ref="FY55:FZ55"/>
    <mergeCell ref="GA55:GB55"/>
    <mergeCell ref="GC55:GD55"/>
    <mergeCell ref="GE55:GF55"/>
    <mergeCell ref="GG55:GH55"/>
    <mergeCell ref="GI55:GJ55"/>
    <mergeCell ref="GK55:GL55"/>
    <mergeCell ref="GM55:GN55"/>
    <mergeCell ref="GO55:GP55"/>
    <mergeCell ref="GC58:GD58"/>
    <mergeCell ref="GE58:GF58"/>
    <mergeCell ref="FO58:FP58"/>
    <mergeCell ref="FQ58:FR58"/>
    <mergeCell ref="FS58:FT58"/>
    <mergeCell ref="FU58:FV58"/>
    <mergeCell ref="FW58:FX58"/>
    <mergeCell ref="FY58:FZ58"/>
    <mergeCell ref="GA58:GB58"/>
    <mergeCell ref="BU58:BV58"/>
    <mergeCell ref="BW58:BX58"/>
    <mergeCell ref="BY58:BZ58"/>
    <mergeCell ref="CA58:CB58"/>
    <mergeCell ref="CC58:CD58"/>
    <mergeCell ref="CE58:CF58"/>
    <mergeCell ref="CG58:CH58"/>
    <mergeCell ref="CI58:CJ58"/>
    <mergeCell ref="CK58:CL58"/>
    <mergeCell ref="CM58:CN58"/>
    <mergeCell ref="CO58:CP58"/>
    <mergeCell ref="CQ58:CR58"/>
    <mergeCell ref="CS58:CT58"/>
    <mergeCell ref="CU58:CV58"/>
    <mergeCell ref="CW58:CX58"/>
    <mergeCell ref="CY58:CZ58"/>
    <mergeCell ref="DA58:DB58"/>
    <mergeCell ref="DC58:DD58"/>
    <mergeCell ref="DE58:DF58"/>
    <mergeCell ref="DG58:DH58"/>
    <mergeCell ref="DI58:DJ58"/>
    <mergeCell ref="DK58:DL58"/>
    <mergeCell ref="DM58:DN58"/>
    <mergeCell ref="DO58:DP58"/>
    <mergeCell ref="DQ58:DR58"/>
    <mergeCell ref="DS58:DT58"/>
    <mergeCell ref="DU58:DV58"/>
    <mergeCell ref="DW58:DX58"/>
    <mergeCell ref="DY58:DZ58"/>
    <mergeCell ref="EA58:EB58"/>
    <mergeCell ref="EC58:ED58"/>
    <mergeCell ref="EE58:EF58"/>
    <mergeCell ref="EG58:EH58"/>
    <mergeCell ref="EI58:EJ58"/>
    <mergeCell ref="EK58:EL58"/>
    <mergeCell ref="EM58:EN58"/>
    <mergeCell ref="EO58:EP58"/>
    <mergeCell ref="EQ58:ER58"/>
    <mergeCell ref="ES58:ET58"/>
    <mergeCell ref="EU58:EV58"/>
    <mergeCell ref="EW58:EX58"/>
    <mergeCell ref="EY58:EZ58"/>
    <mergeCell ref="FA58:FB58"/>
    <mergeCell ref="FC58:FD58"/>
    <mergeCell ref="FE58:FF58"/>
    <mergeCell ref="FG58:FH58"/>
    <mergeCell ref="FI58:FJ58"/>
    <mergeCell ref="FK58:FL58"/>
    <mergeCell ref="FM58:FN58"/>
  </mergeCells>
  <printOptions/>
  <pageMargins bottom="0.748031496062992" footer="0.0" header="0.0" left="0.708661417322835" right="0.708661417322835" top="0.748031496062992"/>
  <pageSetup paperSize="5" orientation="portrait"/>
  <rowBreaks count="4" manualBreakCount="4">
    <brk id="33" man="1"/>
    <brk id="50" man="1"/>
    <brk id="24" man="1"/>
    <brk id="12" man="1"/>
  </rowBreaks>
  <colBreaks count="5" manualBreakCount="5">
    <brk id="214" man="1"/>
    <brk id="202" man="1"/>
    <brk id="186" man="1"/>
    <brk id="122" man="1"/>
    <brk id="138" man="1"/>
  </colBreak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2.33"/>
    <col customWidth="1" min="2" max="3" width="14.67"/>
    <col customWidth="1" min="4" max="4" width="13.22"/>
    <col customWidth="1" min="5" max="5" width="5.56"/>
    <col customWidth="1" min="6" max="6" width="6.22"/>
    <col customWidth="1" min="7" max="7" width="7.0"/>
    <col customWidth="1" hidden="1" min="8" max="199" width="0.78"/>
    <col customWidth="1" hidden="1" min="200" max="207" width="5.0"/>
    <col customWidth="1" hidden="1" min="208" max="208" width="7.67"/>
    <col customWidth="1" hidden="1" min="209" max="210" width="5.89"/>
    <col customWidth="1" hidden="1" min="211" max="211" width="7.89"/>
    <col customWidth="1" hidden="1" min="212" max="212" width="4.33"/>
    <col customWidth="1" hidden="1" min="213" max="213" width="36.11"/>
    <col customWidth="1" hidden="1" min="214" max="214" width="30.78"/>
    <col customWidth="1" hidden="1" min="215" max="215" width="36.11"/>
    <col customWidth="1" hidden="1" min="216" max="216" width="39.67"/>
  </cols>
  <sheetData>
    <row r="1" ht="1.5" customHeight="1">
      <c r="A1" s="517"/>
      <c r="B1" s="518"/>
      <c r="C1" s="519"/>
      <c r="D1" s="519"/>
      <c r="E1" s="520"/>
      <c r="F1" s="521"/>
      <c r="G1" s="521"/>
      <c r="H1" s="522"/>
      <c r="I1" s="522"/>
      <c r="J1" s="523"/>
      <c r="K1" s="523"/>
      <c r="L1" s="523"/>
      <c r="M1" s="523"/>
      <c r="N1" s="523"/>
      <c r="O1" s="523"/>
      <c r="P1" s="523"/>
      <c r="Q1" s="523"/>
      <c r="R1" s="523"/>
      <c r="S1" s="523"/>
      <c r="T1" s="523"/>
      <c r="U1" s="523"/>
      <c r="V1" s="523"/>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524"/>
      <c r="CH1" s="524"/>
      <c r="CI1" s="524"/>
      <c r="CJ1" s="524"/>
      <c r="CK1" s="524"/>
      <c r="CL1" s="524"/>
      <c r="CM1" s="524"/>
      <c r="CN1" s="524"/>
      <c r="CO1" s="524"/>
      <c r="CP1" s="524"/>
      <c r="CQ1" s="524"/>
      <c r="CR1" s="524"/>
      <c r="CS1" s="524"/>
      <c r="CT1" s="524"/>
      <c r="CU1" s="524"/>
      <c r="CV1" s="524"/>
      <c r="CW1" s="524"/>
      <c r="CX1" s="524"/>
      <c r="CY1" s="524"/>
      <c r="CZ1" s="524"/>
      <c r="DA1" s="524"/>
      <c r="DB1" s="524"/>
      <c r="DC1" s="524"/>
      <c r="DD1" s="524"/>
      <c r="DE1" s="524"/>
      <c r="DF1" s="524"/>
      <c r="DG1" s="524"/>
      <c r="DH1" s="524"/>
      <c r="DI1" s="524"/>
      <c r="DJ1" s="524"/>
      <c r="DK1" s="524"/>
      <c r="DL1" s="524"/>
      <c r="DM1" s="524"/>
      <c r="DN1" s="524"/>
      <c r="DO1" s="524"/>
      <c r="DP1" s="524"/>
      <c r="DQ1" s="524"/>
      <c r="DR1" s="524"/>
      <c r="DS1" s="524"/>
      <c r="DT1" s="524"/>
      <c r="DU1" s="524"/>
      <c r="DV1" s="524"/>
      <c r="DW1" s="524"/>
      <c r="DX1" s="524"/>
      <c r="DY1" s="524"/>
      <c r="DZ1" s="524"/>
      <c r="EA1" s="524"/>
      <c r="EB1" s="524"/>
      <c r="EC1" s="524"/>
      <c r="ED1" s="524"/>
      <c r="EE1" s="524"/>
      <c r="EF1" s="524"/>
      <c r="EG1" s="524"/>
      <c r="EH1" s="524"/>
      <c r="EI1" s="524"/>
      <c r="EJ1" s="524"/>
      <c r="EK1" s="524"/>
      <c r="EL1" s="524"/>
      <c r="EM1" s="524"/>
      <c r="EN1" s="524"/>
      <c r="EO1" s="524"/>
      <c r="EP1" s="524"/>
      <c r="EQ1" s="524"/>
      <c r="ER1" s="524"/>
      <c r="ES1" s="524"/>
      <c r="ET1" s="524"/>
      <c r="EU1" s="524"/>
      <c r="EV1" s="524"/>
      <c r="EW1" s="524"/>
      <c r="EX1" s="524"/>
      <c r="EY1" s="524"/>
      <c r="EZ1" s="524"/>
      <c r="FA1" s="524"/>
      <c r="FB1" s="524"/>
      <c r="FC1" s="524"/>
      <c r="FD1" s="524"/>
      <c r="FE1" s="524"/>
      <c r="FF1" s="524"/>
      <c r="FG1" s="524"/>
      <c r="FH1" s="524"/>
      <c r="FI1" s="524"/>
      <c r="FJ1" s="524"/>
      <c r="FK1" s="524"/>
      <c r="FL1" s="524"/>
      <c r="FM1" s="524"/>
      <c r="FN1" s="524"/>
      <c r="FO1" s="524"/>
      <c r="FP1" s="524"/>
      <c r="FQ1" s="524"/>
      <c r="FR1" s="524"/>
      <c r="FS1" s="524"/>
      <c r="FT1" s="524"/>
      <c r="FU1" s="524"/>
      <c r="FV1" s="524"/>
      <c r="FW1" s="524"/>
      <c r="FX1" s="524"/>
      <c r="FY1" s="524"/>
      <c r="FZ1" s="524"/>
      <c r="GA1" s="524"/>
      <c r="GB1" s="524"/>
      <c r="GC1" s="524"/>
      <c r="GD1" s="524"/>
      <c r="GE1" s="524"/>
      <c r="GF1" s="524"/>
      <c r="GG1" s="524"/>
      <c r="GH1" s="524"/>
      <c r="GI1" s="524"/>
      <c r="GJ1" s="524"/>
      <c r="GK1" s="524"/>
      <c r="GL1" s="524"/>
      <c r="GM1" s="524"/>
      <c r="GN1" s="524"/>
      <c r="GO1" s="524"/>
      <c r="GP1" s="524"/>
      <c r="GQ1" s="524"/>
      <c r="GR1" s="525"/>
      <c r="GS1" s="525"/>
      <c r="GT1" s="525"/>
      <c r="GU1" s="525"/>
      <c r="GV1" s="525"/>
      <c r="GW1" s="525"/>
      <c r="GX1" s="525"/>
      <c r="GY1" s="525"/>
      <c r="GZ1" s="525"/>
      <c r="HA1" s="525"/>
      <c r="HB1" s="525"/>
      <c r="HC1" s="525"/>
      <c r="HD1" s="526"/>
      <c r="HE1" s="526"/>
      <c r="HF1" s="526"/>
      <c r="HG1" s="526"/>
      <c r="HH1" s="526"/>
    </row>
    <row r="2" ht="57.75" customHeight="1">
      <c r="A2" s="527"/>
      <c r="B2" s="528"/>
      <c r="C2" s="529" t="s">
        <v>353</v>
      </c>
      <c r="D2" s="41"/>
      <c r="E2" s="41"/>
      <c r="F2" s="41"/>
      <c r="G2" s="43"/>
      <c r="H2" s="530"/>
      <c r="I2" s="530"/>
      <c r="J2" s="531"/>
      <c r="K2" s="531"/>
      <c r="L2" s="531"/>
      <c r="M2" s="531"/>
      <c r="N2" s="531"/>
      <c r="O2" s="531"/>
      <c r="P2" s="531"/>
      <c r="Q2" s="531"/>
      <c r="R2" s="531"/>
      <c r="S2" s="531"/>
      <c r="T2" s="531"/>
      <c r="U2" s="531"/>
      <c r="V2" s="531"/>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532"/>
      <c r="BQ2" s="532"/>
      <c r="BR2" s="532"/>
      <c r="BS2" s="532"/>
      <c r="BT2" s="532"/>
      <c r="BU2" s="532"/>
      <c r="BV2" s="532"/>
      <c r="BW2" s="532"/>
      <c r="BX2" s="532"/>
      <c r="BY2" s="532"/>
      <c r="BZ2" s="532"/>
      <c r="CA2" s="532"/>
      <c r="CB2" s="532"/>
      <c r="CC2" s="532"/>
      <c r="CD2" s="532"/>
      <c r="CE2" s="532"/>
      <c r="CF2" s="532"/>
      <c r="CG2" s="532"/>
      <c r="CH2" s="532"/>
      <c r="CI2" s="532"/>
      <c r="CJ2" s="532"/>
      <c r="CK2" s="532"/>
      <c r="CL2" s="532"/>
      <c r="CM2" s="532"/>
      <c r="CN2" s="532"/>
      <c r="CO2" s="532"/>
      <c r="CP2" s="532"/>
      <c r="CQ2" s="532"/>
      <c r="CR2" s="532"/>
      <c r="CS2" s="532"/>
      <c r="CT2" s="532"/>
      <c r="CU2" s="532"/>
      <c r="CV2" s="532"/>
      <c r="CW2" s="532"/>
      <c r="CX2" s="532"/>
      <c r="CY2" s="532"/>
      <c r="CZ2" s="532"/>
      <c r="DA2" s="532"/>
      <c r="DB2" s="532"/>
      <c r="DC2" s="532"/>
      <c r="DD2" s="532"/>
      <c r="DE2" s="532"/>
      <c r="DF2" s="532"/>
      <c r="DG2" s="532"/>
      <c r="DH2" s="532"/>
      <c r="DI2" s="532"/>
      <c r="DJ2" s="532"/>
      <c r="DK2" s="532"/>
      <c r="DL2" s="532"/>
      <c r="DM2" s="532"/>
      <c r="DN2" s="532"/>
      <c r="DO2" s="532"/>
      <c r="DP2" s="532"/>
      <c r="DQ2" s="532"/>
      <c r="DR2" s="532"/>
      <c r="DS2" s="532"/>
      <c r="DT2" s="532"/>
      <c r="DU2" s="532"/>
      <c r="DV2" s="532"/>
      <c r="DW2" s="532"/>
      <c r="DX2" s="532"/>
      <c r="DY2" s="532"/>
      <c r="DZ2" s="532"/>
      <c r="EA2" s="532"/>
      <c r="EB2" s="532"/>
      <c r="EC2" s="532"/>
      <c r="ED2" s="532"/>
      <c r="EE2" s="532"/>
      <c r="EF2" s="532"/>
      <c r="EG2" s="532"/>
      <c r="EH2" s="532"/>
      <c r="EI2" s="532"/>
      <c r="EJ2" s="532"/>
      <c r="EK2" s="532"/>
      <c r="EL2" s="532"/>
      <c r="EM2" s="532"/>
      <c r="EN2" s="532"/>
      <c r="EO2" s="532"/>
      <c r="EP2" s="532"/>
      <c r="EQ2" s="532"/>
      <c r="ER2" s="532"/>
      <c r="ES2" s="532"/>
      <c r="ET2" s="532"/>
      <c r="EU2" s="532"/>
      <c r="EV2" s="532"/>
      <c r="EW2" s="532"/>
      <c r="EX2" s="532"/>
      <c r="EY2" s="532"/>
      <c r="EZ2" s="532"/>
      <c r="FA2" s="532"/>
      <c r="FB2" s="532"/>
      <c r="FC2" s="532"/>
      <c r="FD2" s="532"/>
      <c r="FE2" s="532"/>
      <c r="FF2" s="532"/>
      <c r="FG2" s="532"/>
      <c r="FH2" s="532"/>
      <c r="FI2" s="532"/>
      <c r="FJ2" s="532"/>
      <c r="FK2" s="532"/>
      <c r="FL2" s="532"/>
      <c r="FM2" s="532"/>
      <c r="FN2" s="532"/>
      <c r="FO2" s="532"/>
      <c r="FP2" s="532"/>
      <c r="FQ2" s="532"/>
      <c r="FR2" s="532"/>
      <c r="FS2" s="532"/>
      <c r="FT2" s="532"/>
      <c r="FU2" s="532"/>
      <c r="FV2" s="532"/>
      <c r="FW2" s="532"/>
      <c r="FX2" s="532"/>
      <c r="FY2" s="532"/>
      <c r="FZ2" s="532"/>
      <c r="GA2" s="532"/>
      <c r="GB2" s="532"/>
      <c r="GC2" s="532"/>
      <c r="GD2" s="532"/>
      <c r="GE2" s="532"/>
      <c r="GF2" s="532"/>
      <c r="GG2" s="532"/>
      <c r="GH2" s="532"/>
      <c r="GI2" s="532"/>
      <c r="GJ2" s="532"/>
      <c r="GK2" s="532"/>
      <c r="GL2" s="532"/>
      <c r="GM2" s="532"/>
      <c r="GN2" s="532"/>
      <c r="GO2" s="532"/>
      <c r="GP2" s="532"/>
      <c r="GQ2" s="532"/>
      <c r="GR2" s="533"/>
      <c r="GS2" s="534"/>
      <c r="GT2" s="534"/>
      <c r="GU2" s="535"/>
      <c r="GV2" s="533"/>
      <c r="GW2" s="534"/>
      <c r="GX2" s="534"/>
      <c r="GY2" s="535"/>
      <c r="GZ2" s="536"/>
      <c r="HA2" s="537"/>
      <c r="HB2" s="537"/>
      <c r="HC2" s="537"/>
      <c r="HD2" s="538"/>
      <c r="HE2" s="539"/>
      <c r="HF2" s="539"/>
      <c r="HG2" s="539"/>
      <c r="HH2" s="539"/>
    </row>
    <row r="3" ht="24.75" customHeight="1">
      <c r="A3" s="540"/>
      <c r="B3" s="396" t="s">
        <v>9</v>
      </c>
      <c r="C3" s="541"/>
      <c r="D3" s="43"/>
      <c r="E3" s="542" t="s">
        <v>13</v>
      </c>
      <c r="F3" s="41"/>
      <c r="G3" s="43"/>
      <c r="H3" s="543" t="s">
        <v>14</v>
      </c>
      <c r="I3" s="10"/>
      <c r="J3" s="10"/>
      <c r="K3" s="10"/>
      <c r="L3" s="10"/>
      <c r="M3" s="10"/>
      <c r="N3" s="10"/>
      <c r="O3" s="10"/>
      <c r="P3" s="10"/>
      <c r="Q3" s="10"/>
      <c r="R3" s="10"/>
      <c r="S3" s="10"/>
      <c r="T3" s="10"/>
      <c r="U3" s="10"/>
      <c r="V3" s="10"/>
      <c r="W3" s="11"/>
      <c r="X3" s="544" t="s">
        <v>15</v>
      </c>
      <c r="Y3" s="10"/>
      <c r="Z3" s="10"/>
      <c r="AA3" s="10"/>
      <c r="AB3" s="10"/>
      <c r="AC3" s="10"/>
      <c r="AD3" s="10"/>
      <c r="AE3" s="10"/>
      <c r="AF3" s="10"/>
      <c r="AG3" s="10"/>
      <c r="AH3" s="10"/>
      <c r="AI3" s="10"/>
      <c r="AJ3" s="10"/>
      <c r="AK3" s="10"/>
      <c r="AL3" s="10"/>
      <c r="AM3" s="11"/>
      <c r="AN3" s="545" t="s">
        <v>16</v>
      </c>
      <c r="AO3" s="10"/>
      <c r="AP3" s="10"/>
      <c r="AQ3" s="10"/>
      <c r="AR3" s="10"/>
      <c r="AS3" s="10"/>
      <c r="AT3" s="10"/>
      <c r="AU3" s="10"/>
      <c r="AV3" s="10"/>
      <c r="AW3" s="10"/>
      <c r="AX3" s="10"/>
      <c r="AY3" s="10"/>
      <c r="AZ3" s="10"/>
      <c r="BA3" s="10"/>
      <c r="BB3" s="10"/>
      <c r="BC3" s="11"/>
      <c r="BD3" s="546" t="s">
        <v>17</v>
      </c>
      <c r="BE3" s="10"/>
      <c r="BF3" s="10"/>
      <c r="BG3" s="10"/>
      <c r="BH3" s="10"/>
      <c r="BI3" s="10"/>
      <c r="BJ3" s="10"/>
      <c r="BK3" s="10"/>
      <c r="BL3" s="10"/>
      <c r="BM3" s="10"/>
      <c r="BN3" s="10"/>
      <c r="BO3" s="10"/>
      <c r="BP3" s="10"/>
      <c r="BQ3" s="10"/>
      <c r="BR3" s="10"/>
      <c r="BS3" s="11"/>
      <c r="BT3" s="547" t="s">
        <v>18</v>
      </c>
      <c r="BU3" s="10"/>
      <c r="BV3" s="10"/>
      <c r="BW3" s="10"/>
      <c r="BX3" s="10"/>
      <c r="BY3" s="10"/>
      <c r="BZ3" s="10"/>
      <c r="CA3" s="10"/>
      <c r="CB3" s="10"/>
      <c r="CC3" s="10"/>
      <c r="CD3" s="10"/>
      <c r="CE3" s="10"/>
      <c r="CF3" s="10"/>
      <c r="CG3" s="10"/>
      <c r="CH3" s="10"/>
      <c r="CI3" s="11"/>
      <c r="CJ3" s="548" t="s">
        <v>19</v>
      </c>
      <c r="CK3" s="10"/>
      <c r="CL3" s="10"/>
      <c r="CM3" s="10"/>
      <c r="CN3" s="10"/>
      <c r="CO3" s="10"/>
      <c r="CP3" s="10"/>
      <c r="CQ3" s="10"/>
      <c r="CR3" s="10"/>
      <c r="CS3" s="10"/>
      <c r="CT3" s="10"/>
      <c r="CU3" s="10"/>
      <c r="CV3" s="10"/>
      <c r="CW3" s="10"/>
      <c r="CX3" s="10"/>
      <c r="CY3" s="11"/>
      <c r="CZ3" s="549" t="s">
        <v>20</v>
      </c>
      <c r="DA3" s="10"/>
      <c r="DB3" s="10"/>
      <c r="DC3" s="10"/>
      <c r="DD3" s="10"/>
      <c r="DE3" s="10"/>
      <c r="DF3" s="10"/>
      <c r="DG3" s="10"/>
      <c r="DH3" s="10"/>
      <c r="DI3" s="10"/>
      <c r="DJ3" s="10"/>
      <c r="DK3" s="10"/>
      <c r="DL3" s="10"/>
      <c r="DM3" s="10"/>
      <c r="DN3" s="10"/>
      <c r="DO3" s="11"/>
      <c r="DP3" s="543" t="s">
        <v>21</v>
      </c>
      <c r="DQ3" s="10"/>
      <c r="DR3" s="10"/>
      <c r="DS3" s="10"/>
      <c r="DT3" s="10"/>
      <c r="DU3" s="10"/>
      <c r="DV3" s="10"/>
      <c r="DW3" s="10"/>
      <c r="DX3" s="10"/>
      <c r="DY3" s="10"/>
      <c r="DZ3" s="10"/>
      <c r="EA3" s="10"/>
      <c r="EB3" s="10"/>
      <c r="EC3" s="10"/>
      <c r="ED3" s="10"/>
      <c r="EE3" s="11"/>
      <c r="EF3" s="544" t="s">
        <v>22</v>
      </c>
      <c r="EG3" s="10"/>
      <c r="EH3" s="10"/>
      <c r="EI3" s="10"/>
      <c r="EJ3" s="10"/>
      <c r="EK3" s="10"/>
      <c r="EL3" s="10"/>
      <c r="EM3" s="10"/>
      <c r="EN3" s="10"/>
      <c r="EO3" s="10"/>
      <c r="EP3" s="10"/>
      <c r="EQ3" s="10"/>
      <c r="ER3" s="10"/>
      <c r="ES3" s="10"/>
      <c r="ET3" s="10"/>
      <c r="EU3" s="11"/>
      <c r="EV3" s="545" t="s">
        <v>23</v>
      </c>
      <c r="EW3" s="10"/>
      <c r="EX3" s="10"/>
      <c r="EY3" s="10"/>
      <c r="EZ3" s="10"/>
      <c r="FA3" s="10"/>
      <c r="FB3" s="10"/>
      <c r="FC3" s="10"/>
      <c r="FD3" s="10"/>
      <c r="FE3" s="10"/>
      <c r="FF3" s="10"/>
      <c r="FG3" s="10"/>
      <c r="FH3" s="10"/>
      <c r="FI3" s="10"/>
      <c r="FJ3" s="10"/>
      <c r="FK3" s="11"/>
      <c r="FL3" s="546" t="s">
        <v>24</v>
      </c>
      <c r="FM3" s="10"/>
      <c r="FN3" s="10"/>
      <c r="FO3" s="10"/>
      <c r="FP3" s="10"/>
      <c r="FQ3" s="10"/>
      <c r="FR3" s="10"/>
      <c r="FS3" s="10"/>
      <c r="FT3" s="10"/>
      <c r="FU3" s="10"/>
      <c r="FV3" s="10"/>
      <c r="FW3" s="10"/>
      <c r="FX3" s="10"/>
      <c r="FY3" s="10"/>
      <c r="FZ3" s="10"/>
      <c r="GA3" s="11"/>
      <c r="GB3" s="547" t="s">
        <v>25</v>
      </c>
      <c r="GC3" s="10"/>
      <c r="GD3" s="10"/>
      <c r="GE3" s="10"/>
      <c r="GF3" s="10"/>
      <c r="GG3" s="10"/>
      <c r="GH3" s="10"/>
      <c r="GI3" s="10"/>
      <c r="GJ3" s="10"/>
      <c r="GK3" s="10"/>
      <c r="GL3" s="10"/>
      <c r="GM3" s="10"/>
      <c r="GN3" s="10"/>
      <c r="GO3" s="10"/>
      <c r="GP3" s="10"/>
      <c r="GQ3" s="11"/>
      <c r="GR3" s="550"/>
      <c r="GS3" s="551"/>
      <c r="GT3" s="551"/>
      <c r="GU3" s="552"/>
      <c r="GV3" s="553"/>
      <c r="GW3" s="554"/>
      <c r="GX3" s="554"/>
      <c r="GY3" s="555"/>
      <c r="GZ3" s="556"/>
      <c r="HA3" s="557"/>
      <c r="HB3" s="557"/>
      <c r="HC3" s="557"/>
      <c r="HD3" s="558"/>
      <c r="HE3" s="559"/>
      <c r="HF3" s="559"/>
      <c r="HG3" s="559"/>
      <c r="HH3" s="560"/>
    </row>
    <row r="4" ht="24.75" customHeight="1">
      <c r="A4" s="540"/>
      <c r="B4" s="62"/>
      <c r="C4" s="396" t="s">
        <v>354</v>
      </c>
      <c r="D4" s="396" t="s">
        <v>28</v>
      </c>
      <c r="E4" s="561" t="s">
        <v>29</v>
      </c>
      <c r="F4" s="562" t="s">
        <v>30</v>
      </c>
      <c r="G4" s="563" t="s">
        <v>31</v>
      </c>
      <c r="H4" s="27"/>
      <c r="W4" s="28"/>
      <c r="X4" s="27"/>
      <c r="AM4" s="28"/>
      <c r="AN4" s="27"/>
      <c r="BC4" s="28"/>
      <c r="BD4" s="27"/>
      <c r="BS4" s="28"/>
      <c r="BT4" s="27"/>
      <c r="CI4" s="28"/>
      <c r="CJ4" s="27"/>
      <c r="CY4" s="28"/>
      <c r="CZ4" s="27"/>
      <c r="DO4" s="28"/>
      <c r="DP4" s="27"/>
      <c r="EE4" s="28"/>
      <c r="EF4" s="27"/>
      <c r="EU4" s="28"/>
      <c r="EV4" s="27"/>
      <c r="FK4" s="28"/>
      <c r="FL4" s="27"/>
      <c r="GA4" s="28"/>
      <c r="GB4" s="27"/>
      <c r="GQ4" s="28"/>
      <c r="GR4" s="564" t="s">
        <v>13</v>
      </c>
      <c r="GS4" s="41"/>
      <c r="GT4" s="41"/>
      <c r="GU4" s="41"/>
      <c r="GV4" s="41"/>
      <c r="GW4" s="41"/>
      <c r="GX4" s="41"/>
      <c r="GY4" s="41"/>
      <c r="GZ4" s="43"/>
      <c r="HA4" s="565" t="s">
        <v>26</v>
      </c>
      <c r="HB4" s="10"/>
      <c r="HC4" s="11"/>
      <c r="HD4" s="566"/>
      <c r="HE4" s="270"/>
      <c r="HF4" s="270"/>
      <c r="HG4" s="270"/>
      <c r="HH4" s="560"/>
    </row>
    <row r="5" ht="12.75" customHeight="1">
      <c r="A5" s="540"/>
      <c r="B5" s="62"/>
      <c r="C5" s="62"/>
      <c r="D5" s="62"/>
      <c r="E5" s="62"/>
      <c r="F5" s="62"/>
      <c r="G5" s="62"/>
      <c r="H5" s="34"/>
      <c r="I5" s="35"/>
      <c r="J5" s="35"/>
      <c r="K5" s="35"/>
      <c r="L5" s="35"/>
      <c r="M5" s="35"/>
      <c r="N5" s="35"/>
      <c r="O5" s="35"/>
      <c r="P5" s="35"/>
      <c r="Q5" s="35"/>
      <c r="R5" s="35"/>
      <c r="S5" s="35"/>
      <c r="T5" s="35"/>
      <c r="U5" s="35"/>
      <c r="V5" s="35"/>
      <c r="W5" s="36"/>
      <c r="X5" s="34"/>
      <c r="Y5" s="35"/>
      <c r="Z5" s="35"/>
      <c r="AA5" s="35"/>
      <c r="AB5" s="35"/>
      <c r="AC5" s="35"/>
      <c r="AD5" s="35"/>
      <c r="AE5" s="35"/>
      <c r="AF5" s="35"/>
      <c r="AG5" s="35"/>
      <c r="AH5" s="35"/>
      <c r="AI5" s="35"/>
      <c r="AJ5" s="35"/>
      <c r="AK5" s="35"/>
      <c r="AL5" s="35"/>
      <c r="AM5" s="36"/>
      <c r="AN5" s="34"/>
      <c r="AO5" s="35"/>
      <c r="AP5" s="35"/>
      <c r="AQ5" s="35"/>
      <c r="AR5" s="35"/>
      <c r="AS5" s="35"/>
      <c r="AT5" s="35"/>
      <c r="AU5" s="35"/>
      <c r="AV5" s="35"/>
      <c r="AW5" s="35"/>
      <c r="AX5" s="35"/>
      <c r="AY5" s="35"/>
      <c r="AZ5" s="35"/>
      <c r="BA5" s="35"/>
      <c r="BB5" s="35"/>
      <c r="BC5" s="36"/>
      <c r="BD5" s="34"/>
      <c r="BE5" s="35"/>
      <c r="BF5" s="35"/>
      <c r="BG5" s="35"/>
      <c r="BH5" s="35"/>
      <c r="BI5" s="35"/>
      <c r="BJ5" s="35"/>
      <c r="BK5" s="35"/>
      <c r="BL5" s="35"/>
      <c r="BM5" s="35"/>
      <c r="BN5" s="35"/>
      <c r="BO5" s="35"/>
      <c r="BP5" s="35"/>
      <c r="BQ5" s="35"/>
      <c r="BR5" s="35"/>
      <c r="BS5" s="36"/>
      <c r="BT5" s="34"/>
      <c r="BU5" s="35"/>
      <c r="BV5" s="35"/>
      <c r="BW5" s="35"/>
      <c r="BX5" s="35"/>
      <c r="BY5" s="35"/>
      <c r="BZ5" s="35"/>
      <c r="CA5" s="35"/>
      <c r="CB5" s="35"/>
      <c r="CC5" s="35"/>
      <c r="CD5" s="35"/>
      <c r="CE5" s="35"/>
      <c r="CF5" s="35"/>
      <c r="CG5" s="35"/>
      <c r="CH5" s="35"/>
      <c r="CI5" s="36"/>
      <c r="CJ5" s="34"/>
      <c r="CK5" s="35"/>
      <c r="CL5" s="35"/>
      <c r="CM5" s="35"/>
      <c r="CN5" s="35"/>
      <c r="CO5" s="35"/>
      <c r="CP5" s="35"/>
      <c r="CQ5" s="35"/>
      <c r="CR5" s="35"/>
      <c r="CS5" s="35"/>
      <c r="CT5" s="35"/>
      <c r="CU5" s="35"/>
      <c r="CV5" s="35"/>
      <c r="CW5" s="35"/>
      <c r="CX5" s="35"/>
      <c r="CY5" s="36"/>
      <c r="CZ5" s="34"/>
      <c r="DA5" s="35"/>
      <c r="DB5" s="35"/>
      <c r="DC5" s="35"/>
      <c r="DD5" s="35"/>
      <c r="DE5" s="35"/>
      <c r="DF5" s="35"/>
      <c r="DG5" s="35"/>
      <c r="DH5" s="35"/>
      <c r="DI5" s="35"/>
      <c r="DJ5" s="35"/>
      <c r="DK5" s="35"/>
      <c r="DL5" s="35"/>
      <c r="DM5" s="35"/>
      <c r="DN5" s="35"/>
      <c r="DO5" s="36"/>
      <c r="DP5" s="34"/>
      <c r="DQ5" s="35"/>
      <c r="DR5" s="35"/>
      <c r="DS5" s="35"/>
      <c r="DT5" s="35"/>
      <c r="DU5" s="35"/>
      <c r="DV5" s="35"/>
      <c r="DW5" s="35"/>
      <c r="DX5" s="35"/>
      <c r="DY5" s="35"/>
      <c r="DZ5" s="35"/>
      <c r="EA5" s="35"/>
      <c r="EB5" s="35"/>
      <c r="EC5" s="35"/>
      <c r="ED5" s="35"/>
      <c r="EE5" s="36"/>
      <c r="EF5" s="34"/>
      <c r="EG5" s="35"/>
      <c r="EH5" s="35"/>
      <c r="EI5" s="35"/>
      <c r="EJ5" s="35"/>
      <c r="EK5" s="35"/>
      <c r="EL5" s="35"/>
      <c r="EM5" s="35"/>
      <c r="EN5" s="35"/>
      <c r="EO5" s="35"/>
      <c r="EP5" s="35"/>
      <c r="EQ5" s="35"/>
      <c r="ER5" s="35"/>
      <c r="ES5" s="35"/>
      <c r="ET5" s="35"/>
      <c r="EU5" s="36"/>
      <c r="EV5" s="34"/>
      <c r="EW5" s="35"/>
      <c r="EX5" s="35"/>
      <c r="EY5" s="35"/>
      <c r="EZ5" s="35"/>
      <c r="FA5" s="35"/>
      <c r="FB5" s="35"/>
      <c r="FC5" s="35"/>
      <c r="FD5" s="35"/>
      <c r="FE5" s="35"/>
      <c r="FF5" s="35"/>
      <c r="FG5" s="35"/>
      <c r="FH5" s="35"/>
      <c r="FI5" s="35"/>
      <c r="FJ5" s="35"/>
      <c r="FK5" s="36"/>
      <c r="FL5" s="34"/>
      <c r="FM5" s="35"/>
      <c r="FN5" s="35"/>
      <c r="FO5" s="35"/>
      <c r="FP5" s="35"/>
      <c r="FQ5" s="35"/>
      <c r="FR5" s="35"/>
      <c r="FS5" s="35"/>
      <c r="FT5" s="35"/>
      <c r="FU5" s="35"/>
      <c r="FV5" s="35"/>
      <c r="FW5" s="35"/>
      <c r="FX5" s="35"/>
      <c r="FY5" s="35"/>
      <c r="FZ5" s="35"/>
      <c r="GA5" s="36"/>
      <c r="GB5" s="34"/>
      <c r="GC5" s="35"/>
      <c r="GD5" s="35"/>
      <c r="GE5" s="35"/>
      <c r="GF5" s="35"/>
      <c r="GG5" s="35"/>
      <c r="GH5" s="35"/>
      <c r="GI5" s="35"/>
      <c r="GJ5" s="35"/>
      <c r="GK5" s="35"/>
      <c r="GL5" s="35"/>
      <c r="GM5" s="35"/>
      <c r="GN5" s="35"/>
      <c r="GO5" s="35"/>
      <c r="GP5" s="35"/>
      <c r="GQ5" s="36"/>
      <c r="GR5" s="567" t="s">
        <v>32</v>
      </c>
      <c r="GS5" s="568" t="s">
        <v>33</v>
      </c>
      <c r="GT5" s="10"/>
      <c r="GU5" s="11"/>
      <c r="GV5" s="569" t="s">
        <v>34</v>
      </c>
      <c r="GW5" s="570" t="s">
        <v>35</v>
      </c>
      <c r="GX5" s="10"/>
      <c r="GY5" s="11"/>
      <c r="GZ5" s="571" t="s">
        <v>31</v>
      </c>
      <c r="HA5" s="27"/>
      <c r="HC5" s="28"/>
      <c r="HD5" s="572"/>
      <c r="HE5" s="334" t="s">
        <v>36</v>
      </c>
      <c r="HF5" s="334" t="s">
        <v>37</v>
      </c>
      <c r="HG5" s="334" t="s">
        <v>38</v>
      </c>
      <c r="HH5" s="334" t="s">
        <v>39</v>
      </c>
    </row>
    <row r="6" ht="15.75" customHeight="1">
      <c r="A6" s="540"/>
      <c r="B6" s="62"/>
      <c r="C6" s="62"/>
      <c r="D6" s="62"/>
      <c r="E6" s="73"/>
      <c r="F6" s="73"/>
      <c r="G6" s="62"/>
      <c r="H6" s="573" t="s">
        <v>40</v>
      </c>
      <c r="I6" s="43"/>
      <c r="J6" s="573" t="s">
        <v>41</v>
      </c>
      <c r="K6" s="43"/>
      <c r="L6" s="573" t="s">
        <v>42</v>
      </c>
      <c r="M6" s="43"/>
      <c r="N6" s="573" t="s">
        <v>43</v>
      </c>
      <c r="O6" s="43"/>
      <c r="P6" s="573" t="s">
        <v>44</v>
      </c>
      <c r="Q6" s="43"/>
      <c r="R6" s="573" t="s">
        <v>45</v>
      </c>
      <c r="S6" s="43"/>
      <c r="T6" s="573" t="s">
        <v>46</v>
      </c>
      <c r="U6" s="43"/>
      <c r="V6" s="573" t="s">
        <v>47</v>
      </c>
      <c r="W6" s="43"/>
      <c r="X6" s="574" t="s">
        <v>40</v>
      </c>
      <c r="Y6" s="43"/>
      <c r="Z6" s="574" t="s">
        <v>41</v>
      </c>
      <c r="AA6" s="43"/>
      <c r="AB6" s="574" t="s">
        <v>42</v>
      </c>
      <c r="AC6" s="43"/>
      <c r="AD6" s="574" t="s">
        <v>43</v>
      </c>
      <c r="AE6" s="43"/>
      <c r="AF6" s="574" t="s">
        <v>44</v>
      </c>
      <c r="AG6" s="43"/>
      <c r="AH6" s="574" t="s">
        <v>45</v>
      </c>
      <c r="AI6" s="43"/>
      <c r="AJ6" s="574" t="s">
        <v>46</v>
      </c>
      <c r="AK6" s="43"/>
      <c r="AL6" s="574" t="s">
        <v>47</v>
      </c>
      <c r="AM6" s="43"/>
      <c r="AN6" s="575" t="s">
        <v>40</v>
      </c>
      <c r="AO6" s="43"/>
      <c r="AP6" s="575" t="s">
        <v>41</v>
      </c>
      <c r="AQ6" s="43"/>
      <c r="AR6" s="575" t="s">
        <v>42</v>
      </c>
      <c r="AS6" s="43"/>
      <c r="AT6" s="575" t="s">
        <v>43</v>
      </c>
      <c r="AU6" s="43"/>
      <c r="AV6" s="575" t="s">
        <v>44</v>
      </c>
      <c r="AW6" s="43"/>
      <c r="AX6" s="575" t="s">
        <v>45</v>
      </c>
      <c r="AY6" s="43"/>
      <c r="AZ6" s="575" t="s">
        <v>46</v>
      </c>
      <c r="BA6" s="43"/>
      <c r="BB6" s="575" t="s">
        <v>47</v>
      </c>
      <c r="BC6" s="43"/>
      <c r="BD6" s="576" t="s">
        <v>40</v>
      </c>
      <c r="BE6" s="43"/>
      <c r="BF6" s="576" t="s">
        <v>41</v>
      </c>
      <c r="BG6" s="43"/>
      <c r="BH6" s="576" t="s">
        <v>42</v>
      </c>
      <c r="BI6" s="43"/>
      <c r="BJ6" s="576" t="s">
        <v>43</v>
      </c>
      <c r="BK6" s="43"/>
      <c r="BL6" s="576" t="s">
        <v>44</v>
      </c>
      <c r="BM6" s="43"/>
      <c r="BN6" s="576" t="s">
        <v>45</v>
      </c>
      <c r="BO6" s="43"/>
      <c r="BP6" s="576" t="s">
        <v>46</v>
      </c>
      <c r="BQ6" s="43"/>
      <c r="BR6" s="576" t="s">
        <v>47</v>
      </c>
      <c r="BS6" s="43"/>
      <c r="BT6" s="577" t="s">
        <v>40</v>
      </c>
      <c r="BU6" s="43"/>
      <c r="BV6" s="577" t="s">
        <v>41</v>
      </c>
      <c r="BW6" s="43"/>
      <c r="BX6" s="577" t="s">
        <v>42</v>
      </c>
      <c r="BY6" s="43"/>
      <c r="BZ6" s="577" t="s">
        <v>43</v>
      </c>
      <c r="CA6" s="43"/>
      <c r="CB6" s="577" t="s">
        <v>44</v>
      </c>
      <c r="CC6" s="43"/>
      <c r="CD6" s="577" t="s">
        <v>45</v>
      </c>
      <c r="CE6" s="43"/>
      <c r="CF6" s="577" t="s">
        <v>46</v>
      </c>
      <c r="CG6" s="43"/>
      <c r="CH6" s="577" t="s">
        <v>47</v>
      </c>
      <c r="CI6" s="43"/>
      <c r="CJ6" s="578" t="s">
        <v>40</v>
      </c>
      <c r="CK6" s="43"/>
      <c r="CL6" s="578" t="s">
        <v>41</v>
      </c>
      <c r="CM6" s="43"/>
      <c r="CN6" s="578" t="s">
        <v>42</v>
      </c>
      <c r="CO6" s="43"/>
      <c r="CP6" s="578" t="s">
        <v>43</v>
      </c>
      <c r="CQ6" s="43"/>
      <c r="CR6" s="578" t="s">
        <v>44</v>
      </c>
      <c r="CS6" s="43"/>
      <c r="CT6" s="578" t="s">
        <v>45</v>
      </c>
      <c r="CU6" s="43"/>
      <c r="CV6" s="578" t="s">
        <v>46</v>
      </c>
      <c r="CW6" s="43"/>
      <c r="CX6" s="578" t="s">
        <v>47</v>
      </c>
      <c r="CY6" s="43"/>
      <c r="CZ6" s="579" t="s">
        <v>40</v>
      </c>
      <c r="DA6" s="43"/>
      <c r="DB6" s="579" t="s">
        <v>41</v>
      </c>
      <c r="DC6" s="43"/>
      <c r="DD6" s="579" t="s">
        <v>42</v>
      </c>
      <c r="DE6" s="43"/>
      <c r="DF6" s="579" t="s">
        <v>43</v>
      </c>
      <c r="DG6" s="43"/>
      <c r="DH6" s="579" t="s">
        <v>44</v>
      </c>
      <c r="DI6" s="43"/>
      <c r="DJ6" s="579" t="s">
        <v>45</v>
      </c>
      <c r="DK6" s="43"/>
      <c r="DL6" s="579" t="s">
        <v>46</v>
      </c>
      <c r="DM6" s="43"/>
      <c r="DN6" s="579" t="s">
        <v>47</v>
      </c>
      <c r="DO6" s="43"/>
      <c r="DP6" s="573" t="s">
        <v>40</v>
      </c>
      <c r="DQ6" s="43"/>
      <c r="DR6" s="573" t="s">
        <v>41</v>
      </c>
      <c r="DS6" s="43"/>
      <c r="DT6" s="573" t="s">
        <v>42</v>
      </c>
      <c r="DU6" s="43"/>
      <c r="DV6" s="573" t="s">
        <v>43</v>
      </c>
      <c r="DW6" s="43"/>
      <c r="DX6" s="573" t="s">
        <v>44</v>
      </c>
      <c r="DY6" s="43"/>
      <c r="DZ6" s="573" t="s">
        <v>45</v>
      </c>
      <c r="EA6" s="43"/>
      <c r="EB6" s="573" t="s">
        <v>46</v>
      </c>
      <c r="EC6" s="43"/>
      <c r="ED6" s="573" t="s">
        <v>47</v>
      </c>
      <c r="EE6" s="43"/>
      <c r="EF6" s="574" t="s">
        <v>40</v>
      </c>
      <c r="EG6" s="43"/>
      <c r="EH6" s="574" t="s">
        <v>41</v>
      </c>
      <c r="EI6" s="43"/>
      <c r="EJ6" s="574" t="s">
        <v>42</v>
      </c>
      <c r="EK6" s="43"/>
      <c r="EL6" s="574" t="s">
        <v>43</v>
      </c>
      <c r="EM6" s="43"/>
      <c r="EN6" s="574" t="s">
        <v>44</v>
      </c>
      <c r="EO6" s="43"/>
      <c r="EP6" s="574" t="s">
        <v>45</v>
      </c>
      <c r="EQ6" s="43"/>
      <c r="ER6" s="574" t="s">
        <v>46</v>
      </c>
      <c r="ES6" s="43"/>
      <c r="ET6" s="574" t="s">
        <v>47</v>
      </c>
      <c r="EU6" s="43"/>
      <c r="EV6" s="575" t="s">
        <v>40</v>
      </c>
      <c r="EW6" s="43"/>
      <c r="EX6" s="575" t="s">
        <v>41</v>
      </c>
      <c r="EY6" s="43"/>
      <c r="EZ6" s="575" t="s">
        <v>42</v>
      </c>
      <c r="FA6" s="43"/>
      <c r="FB6" s="575" t="s">
        <v>43</v>
      </c>
      <c r="FC6" s="43"/>
      <c r="FD6" s="575" t="s">
        <v>44</v>
      </c>
      <c r="FE6" s="43"/>
      <c r="FF6" s="575" t="s">
        <v>45</v>
      </c>
      <c r="FG6" s="43"/>
      <c r="FH6" s="575" t="s">
        <v>46</v>
      </c>
      <c r="FI6" s="43"/>
      <c r="FJ6" s="575" t="s">
        <v>47</v>
      </c>
      <c r="FK6" s="43"/>
      <c r="FL6" s="576" t="s">
        <v>40</v>
      </c>
      <c r="FM6" s="43"/>
      <c r="FN6" s="576" t="s">
        <v>41</v>
      </c>
      <c r="FO6" s="43"/>
      <c r="FP6" s="576" t="s">
        <v>42</v>
      </c>
      <c r="FQ6" s="43"/>
      <c r="FR6" s="576" t="s">
        <v>43</v>
      </c>
      <c r="FS6" s="43"/>
      <c r="FT6" s="576" t="s">
        <v>44</v>
      </c>
      <c r="FU6" s="43"/>
      <c r="FV6" s="576" t="s">
        <v>45</v>
      </c>
      <c r="FW6" s="43"/>
      <c r="FX6" s="576" t="s">
        <v>46</v>
      </c>
      <c r="FY6" s="43"/>
      <c r="FZ6" s="576" t="s">
        <v>47</v>
      </c>
      <c r="GA6" s="43"/>
      <c r="GB6" s="577" t="s">
        <v>40</v>
      </c>
      <c r="GC6" s="43"/>
      <c r="GD6" s="577" t="s">
        <v>41</v>
      </c>
      <c r="GE6" s="43"/>
      <c r="GF6" s="577" t="s">
        <v>42</v>
      </c>
      <c r="GG6" s="43"/>
      <c r="GH6" s="577" t="s">
        <v>43</v>
      </c>
      <c r="GI6" s="43"/>
      <c r="GJ6" s="577" t="s">
        <v>44</v>
      </c>
      <c r="GK6" s="43"/>
      <c r="GL6" s="577" t="s">
        <v>45</v>
      </c>
      <c r="GM6" s="43"/>
      <c r="GN6" s="577" t="s">
        <v>46</v>
      </c>
      <c r="GO6" s="43"/>
      <c r="GP6" s="577" t="s">
        <v>47</v>
      </c>
      <c r="GQ6" s="43"/>
      <c r="GR6" s="62"/>
      <c r="GS6" s="27"/>
      <c r="GU6" s="28"/>
      <c r="GV6" s="62"/>
      <c r="GW6" s="27"/>
      <c r="GY6" s="28"/>
      <c r="GZ6" s="62"/>
      <c r="HA6" s="27"/>
      <c r="HC6" s="28"/>
      <c r="HD6" s="62"/>
      <c r="HE6" s="62"/>
      <c r="HF6" s="62"/>
      <c r="HG6" s="62"/>
      <c r="HH6" s="62"/>
    </row>
    <row r="7" ht="15.75" customHeight="1">
      <c r="A7" s="540"/>
      <c r="B7" s="62"/>
      <c r="C7" s="62"/>
      <c r="D7" s="62"/>
      <c r="E7" s="561" t="s">
        <v>48</v>
      </c>
      <c r="F7" s="580" t="s">
        <v>48</v>
      </c>
      <c r="G7" s="62"/>
      <c r="H7" s="581" t="s">
        <v>49</v>
      </c>
      <c r="I7" s="581" t="s">
        <v>50</v>
      </c>
      <c r="J7" s="581" t="s">
        <v>49</v>
      </c>
      <c r="K7" s="581" t="s">
        <v>50</v>
      </c>
      <c r="L7" s="581" t="s">
        <v>49</v>
      </c>
      <c r="M7" s="581" t="s">
        <v>50</v>
      </c>
      <c r="N7" s="581" t="s">
        <v>49</v>
      </c>
      <c r="O7" s="581" t="s">
        <v>50</v>
      </c>
      <c r="P7" s="581" t="s">
        <v>49</v>
      </c>
      <c r="Q7" s="581" t="s">
        <v>50</v>
      </c>
      <c r="R7" s="581" t="s">
        <v>49</v>
      </c>
      <c r="S7" s="581" t="s">
        <v>50</v>
      </c>
      <c r="T7" s="581" t="s">
        <v>49</v>
      </c>
      <c r="U7" s="581" t="s">
        <v>50</v>
      </c>
      <c r="V7" s="581" t="s">
        <v>49</v>
      </c>
      <c r="W7" s="581" t="s">
        <v>50</v>
      </c>
      <c r="X7" s="581" t="s">
        <v>49</v>
      </c>
      <c r="Y7" s="581" t="s">
        <v>50</v>
      </c>
      <c r="Z7" s="581" t="s">
        <v>49</v>
      </c>
      <c r="AA7" s="581" t="s">
        <v>50</v>
      </c>
      <c r="AB7" s="581" t="s">
        <v>49</v>
      </c>
      <c r="AC7" s="581" t="s">
        <v>50</v>
      </c>
      <c r="AD7" s="581" t="s">
        <v>49</v>
      </c>
      <c r="AE7" s="581" t="s">
        <v>50</v>
      </c>
      <c r="AF7" s="581" t="s">
        <v>49</v>
      </c>
      <c r="AG7" s="581" t="s">
        <v>50</v>
      </c>
      <c r="AH7" s="581" t="s">
        <v>49</v>
      </c>
      <c r="AI7" s="581" t="s">
        <v>50</v>
      </c>
      <c r="AJ7" s="581" t="s">
        <v>49</v>
      </c>
      <c r="AK7" s="581" t="s">
        <v>50</v>
      </c>
      <c r="AL7" s="581" t="s">
        <v>49</v>
      </c>
      <c r="AM7" s="581" t="s">
        <v>50</v>
      </c>
      <c r="AN7" s="581" t="s">
        <v>49</v>
      </c>
      <c r="AO7" s="581" t="s">
        <v>50</v>
      </c>
      <c r="AP7" s="581" t="s">
        <v>49</v>
      </c>
      <c r="AQ7" s="581" t="s">
        <v>50</v>
      </c>
      <c r="AR7" s="581" t="s">
        <v>49</v>
      </c>
      <c r="AS7" s="581" t="s">
        <v>50</v>
      </c>
      <c r="AT7" s="581" t="s">
        <v>49</v>
      </c>
      <c r="AU7" s="581" t="s">
        <v>50</v>
      </c>
      <c r="AV7" s="581" t="s">
        <v>49</v>
      </c>
      <c r="AW7" s="581" t="s">
        <v>50</v>
      </c>
      <c r="AX7" s="581" t="s">
        <v>49</v>
      </c>
      <c r="AY7" s="581" t="s">
        <v>50</v>
      </c>
      <c r="AZ7" s="581" t="s">
        <v>49</v>
      </c>
      <c r="BA7" s="581" t="s">
        <v>50</v>
      </c>
      <c r="BB7" s="581" t="s">
        <v>49</v>
      </c>
      <c r="BC7" s="581" t="s">
        <v>50</v>
      </c>
      <c r="BD7" s="581" t="s">
        <v>49</v>
      </c>
      <c r="BE7" s="581" t="s">
        <v>50</v>
      </c>
      <c r="BF7" s="581" t="s">
        <v>49</v>
      </c>
      <c r="BG7" s="581" t="s">
        <v>50</v>
      </c>
      <c r="BH7" s="581" t="s">
        <v>49</v>
      </c>
      <c r="BI7" s="581" t="s">
        <v>50</v>
      </c>
      <c r="BJ7" s="581" t="s">
        <v>49</v>
      </c>
      <c r="BK7" s="581" t="s">
        <v>50</v>
      </c>
      <c r="BL7" s="581" t="s">
        <v>49</v>
      </c>
      <c r="BM7" s="581" t="s">
        <v>50</v>
      </c>
      <c r="BN7" s="581" t="s">
        <v>49</v>
      </c>
      <c r="BO7" s="581" t="s">
        <v>50</v>
      </c>
      <c r="BP7" s="581" t="s">
        <v>49</v>
      </c>
      <c r="BQ7" s="581" t="s">
        <v>50</v>
      </c>
      <c r="BR7" s="581" t="s">
        <v>49</v>
      </c>
      <c r="BS7" s="581" t="s">
        <v>50</v>
      </c>
      <c r="BT7" s="581" t="s">
        <v>49</v>
      </c>
      <c r="BU7" s="581" t="s">
        <v>50</v>
      </c>
      <c r="BV7" s="581" t="s">
        <v>49</v>
      </c>
      <c r="BW7" s="581" t="s">
        <v>50</v>
      </c>
      <c r="BX7" s="581" t="s">
        <v>49</v>
      </c>
      <c r="BY7" s="581" t="s">
        <v>50</v>
      </c>
      <c r="BZ7" s="581" t="s">
        <v>49</v>
      </c>
      <c r="CA7" s="581" t="s">
        <v>50</v>
      </c>
      <c r="CB7" s="581" t="s">
        <v>49</v>
      </c>
      <c r="CC7" s="581" t="s">
        <v>50</v>
      </c>
      <c r="CD7" s="581" t="s">
        <v>49</v>
      </c>
      <c r="CE7" s="581" t="s">
        <v>50</v>
      </c>
      <c r="CF7" s="581" t="s">
        <v>49</v>
      </c>
      <c r="CG7" s="581" t="s">
        <v>50</v>
      </c>
      <c r="CH7" s="581" t="s">
        <v>49</v>
      </c>
      <c r="CI7" s="581" t="s">
        <v>50</v>
      </c>
      <c r="CJ7" s="581" t="s">
        <v>49</v>
      </c>
      <c r="CK7" s="581" t="s">
        <v>50</v>
      </c>
      <c r="CL7" s="581" t="s">
        <v>49</v>
      </c>
      <c r="CM7" s="581" t="s">
        <v>50</v>
      </c>
      <c r="CN7" s="581" t="s">
        <v>49</v>
      </c>
      <c r="CO7" s="581" t="s">
        <v>50</v>
      </c>
      <c r="CP7" s="581" t="s">
        <v>49</v>
      </c>
      <c r="CQ7" s="581" t="s">
        <v>50</v>
      </c>
      <c r="CR7" s="581" t="s">
        <v>49</v>
      </c>
      <c r="CS7" s="581" t="s">
        <v>50</v>
      </c>
      <c r="CT7" s="581" t="s">
        <v>49</v>
      </c>
      <c r="CU7" s="581" t="s">
        <v>50</v>
      </c>
      <c r="CV7" s="581" t="s">
        <v>49</v>
      </c>
      <c r="CW7" s="581" t="s">
        <v>50</v>
      </c>
      <c r="CX7" s="581" t="s">
        <v>49</v>
      </c>
      <c r="CY7" s="581" t="s">
        <v>50</v>
      </c>
      <c r="CZ7" s="581" t="s">
        <v>49</v>
      </c>
      <c r="DA7" s="581" t="s">
        <v>50</v>
      </c>
      <c r="DB7" s="581" t="s">
        <v>49</v>
      </c>
      <c r="DC7" s="581" t="s">
        <v>50</v>
      </c>
      <c r="DD7" s="581" t="s">
        <v>49</v>
      </c>
      <c r="DE7" s="581" t="s">
        <v>50</v>
      </c>
      <c r="DF7" s="581" t="s">
        <v>49</v>
      </c>
      <c r="DG7" s="581" t="s">
        <v>50</v>
      </c>
      <c r="DH7" s="581" t="s">
        <v>49</v>
      </c>
      <c r="DI7" s="581" t="s">
        <v>50</v>
      </c>
      <c r="DJ7" s="581" t="s">
        <v>49</v>
      </c>
      <c r="DK7" s="581" t="s">
        <v>50</v>
      </c>
      <c r="DL7" s="581" t="s">
        <v>49</v>
      </c>
      <c r="DM7" s="581" t="s">
        <v>50</v>
      </c>
      <c r="DN7" s="581" t="s">
        <v>49</v>
      </c>
      <c r="DO7" s="581" t="s">
        <v>50</v>
      </c>
      <c r="DP7" s="581" t="s">
        <v>49</v>
      </c>
      <c r="DQ7" s="581" t="s">
        <v>50</v>
      </c>
      <c r="DR7" s="581" t="s">
        <v>49</v>
      </c>
      <c r="DS7" s="581" t="s">
        <v>50</v>
      </c>
      <c r="DT7" s="581" t="s">
        <v>49</v>
      </c>
      <c r="DU7" s="581" t="s">
        <v>50</v>
      </c>
      <c r="DV7" s="581" t="s">
        <v>49</v>
      </c>
      <c r="DW7" s="581" t="s">
        <v>50</v>
      </c>
      <c r="DX7" s="581" t="s">
        <v>49</v>
      </c>
      <c r="DY7" s="581" t="s">
        <v>50</v>
      </c>
      <c r="DZ7" s="581" t="s">
        <v>49</v>
      </c>
      <c r="EA7" s="581" t="s">
        <v>50</v>
      </c>
      <c r="EB7" s="581" t="s">
        <v>49</v>
      </c>
      <c r="EC7" s="581" t="s">
        <v>50</v>
      </c>
      <c r="ED7" s="581" t="s">
        <v>49</v>
      </c>
      <c r="EE7" s="581" t="s">
        <v>50</v>
      </c>
      <c r="EF7" s="581" t="s">
        <v>49</v>
      </c>
      <c r="EG7" s="581" t="s">
        <v>50</v>
      </c>
      <c r="EH7" s="581" t="s">
        <v>49</v>
      </c>
      <c r="EI7" s="581" t="s">
        <v>50</v>
      </c>
      <c r="EJ7" s="581" t="s">
        <v>49</v>
      </c>
      <c r="EK7" s="581" t="s">
        <v>50</v>
      </c>
      <c r="EL7" s="581" t="s">
        <v>49</v>
      </c>
      <c r="EM7" s="581" t="s">
        <v>50</v>
      </c>
      <c r="EN7" s="581" t="s">
        <v>49</v>
      </c>
      <c r="EO7" s="581" t="s">
        <v>50</v>
      </c>
      <c r="EP7" s="581" t="s">
        <v>49</v>
      </c>
      <c r="EQ7" s="581" t="s">
        <v>50</v>
      </c>
      <c r="ER7" s="581" t="s">
        <v>49</v>
      </c>
      <c r="ES7" s="581" t="s">
        <v>50</v>
      </c>
      <c r="ET7" s="581" t="s">
        <v>49</v>
      </c>
      <c r="EU7" s="581" t="s">
        <v>50</v>
      </c>
      <c r="EV7" s="581" t="s">
        <v>49</v>
      </c>
      <c r="EW7" s="581" t="s">
        <v>50</v>
      </c>
      <c r="EX7" s="581" t="s">
        <v>49</v>
      </c>
      <c r="EY7" s="581" t="s">
        <v>50</v>
      </c>
      <c r="EZ7" s="581" t="s">
        <v>49</v>
      </c>
      <c r="FA7" s="581" t="s">
        <v>50</v>
      </c>
      <c r="FB7" s="581" t="s">
        <v>49</v>
      </c>
      <c r="FC7" s="581" t="s">
        <v>50</v>
      </c>
      <c r="FD7" s="581" t="s">
        <v>49</v>
      </c>
      <c r="FE7" s="581" t="s">
        <v>50</v>
      </c>
      <c r="FF7" s="581" t="s">
        <v>49</v>
      </c>
      <c r="FG7" s="581" t="s">
        <v>50</v>
      </c>
      <c r="FH7" s="581" t="s">
        <v>49</v>
      </c>
      <c r="FI7" s="581" t="s">
        <v>50</v>
      </c>
      <c r="FJ7" s="581" t="s">
        <v>49</v>
      </c>
      <c r="FK7" s="581" t="s">
        <v>50</v>
      </c>
      <c r="FL7" s="581" t="s">
        <v>49</v>
      </c>
      <c r="FM7" s="581" t="s">
        <v>50</v>
      </c>
      <c r="FN7" s="581" t="s">
        <v>49</v>
      </c>
      <c r="FO7" s="581" t="s">
        <v>50</v>
      </c>
      <c r="FP7" s="581" t="s">
        <v>49</v>
      </c>
      <c r="FQ7" s="581" t="s">
        <v>50</v>
      </c>
      <c r="FR7" s="581" t="s">
        <v>49</v>
      </c>
      <c r="FS7" s="581" t="s">
        <v>50</v>
      </c>
      <c r="FT7" s="581" t="s">
        <v>49</v>
      </c>
      <c r="FU7" s="581" t="s">
        <v>50</v>
      </c>
      <c r="FV7" s="581" t="s">
        <v>49</v>
      </c>
      <c r="FW7" s="581" t="s">
        <v>50</v>
      </c>
      <c r="FX7" s="581" t="s">
        <v>49</v>
      </c>
      <c r="FY7" s="581" t="s">
        <v>50</v>
      </c>
      <c r="FZ7" s="581" t="s">
        <v>49</v>
      </c>
      <c r="GA7" s="581" t="s">
        <v>50</v>
      </c>
      <c r="GB7" s="581" t="s">
        <v>49</v>
      </c>
      <c r="GC7" s="581" t="s">
        <v>50</v>
      </c>
      <c r="GD7" s="581" t="s">
        <v>49</v>
      </c>
      <c r="GE7" s="581" t="s">
        <v>50</v>
      </c>
      <c r="GF7" s="581" t="s">
        <v>49</v>
      </c>
      <c r="GG7" s="581" t="s">
        <v>50</v>
      </c>
      <c r="GH7" s="581" t="s">
        <v>49</v>
      </c>
      <c r="GI7" s="581" t="s">
        <v>50</v>
      </c>
      <c r="GJ7" s="581" t="s">
        <v>49</v>
      </c>
      <c r="GK7" s="581" t="s">
        <v>50</v>
      </c>
      <c r="GL7" s="581" t="s">
        <v>49</v>
      </c>
      <c r="GM7" s="581" t="s">
        <v>50</v>
      </c>
      <c r="GN7" s="581" t="s">
        <v>49</v>
      </c>
      <c r="GO7" s="581" t="s">
        <v>50</v>
      </c>
      <c r="GP7" s="581" t="s">
        <v>49</v>
      </c>
      <c r="GQ7" s="581" t="s">
        <v>50</v>
      </c>
      <c r="GR7" s="73"/>
      <c r="GS7" s="34"/>
      <c r="GT7" s="35"/>
      <c r="GU7" s="36"/>
      <c r="GV7" s="73"/>
      <c r="GW7" s="34"/>
      <c r="GX7" s="35"/>
      <c r="GY7" s="36"/>
      <c r="GZ7" s="62"/>
      <c r="HA7" s="34"/>
      <c r="HB7" s="35"/>
      <c r="HC7" s="36"/>
      <c r="HD7" s="62"/>
      <c r="HE7" s="62"/>
      <c r="HF7" s="62"/>
      <c r="HG7" s="62"/>
      <c r="HH7" s="62"/>
    </row>
    <row r="8" ht="13.5" customHeight="1">
      <c r="A8" s="540"/>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308" t="s">
        <v>48</v>
      </c>
      <c r="GS8" s="582" t="s">
        <v>51</v>
      </c>
      <c r="GT8" s="582" t="s">
        <v>52</v>
      </c>
      <c r="GU8" s="346" t="s">
        <v>53</v>
      </c>
      <c r="GV8" s="347" t="s">
        <v>48</v>
      </c>
      <c r="GW8" s="583" t="s">
        <v>51</v>
      </c>
      <c r="GX8" s="583" t="s">
        <v>52</v>
      </c>
      <c r="GY8" s="349" t="s">
        <v>53</v>
      </c>
      <c r="GZ8" s="73"/>
      <c r="HA8" s="584" t="s">
        <v>54</v>
      </c>
      <c r="HB8" s="584" t="s">
        <v>55</v>
      </c>
      <c r="HC8" s="584" t="s">
        <v>56</v>
      </c>
      <c r="HD8" s="73"/>
      <c r="HE8" s="73"/>
      <c r="HF8" s="73"/>
      <c r="HG8" s="73"/>
      <c r="HH8" s="73"/>
    </row>
    <row r="9" ht="117.75" customHeight="1">
      <c r="A9" s="585"/>
      <c r="B9" s="586" t="s">
        <v>355</v>
      </c>
      <c r="C9" s="587" t="s">
        <v>356</v>
      </c>
      <c r="D9" s="587" t="s">
        <v>357</v>
      </c>
      <c r="E9" s="588">
        <v>1.0</v>
      </c>
      <c r="F9" s="588">
        <v>1.0</v>
      </c>
      <c r="G9" s="589">
        <v>1.0</v>
      </c>
      <c r="H9" s="590">
        <v>100.0</v>
      </c>
      <c r="I9" s="591">
        <v>100.0</v>
      </c>
      <c r="J9" s="592">
        <v>1.0</v>
      </c>
      <c r="K9" s="592">
        <v>1.0</v>
      </c>
      <c r="L9" s="591"/>
      <c r="M9" s="591"/>
      <c r="N9" s="591"/>
      <c r="O9" s="591"/>
      <c r="P9" s="591"/>
      <c r="Q9" s="591"/>
      <c r="R9" s="591"/>
      <c r="S9" s="591"/>
      <c r="T9" s="591"/>
      <c r="U9" s="591"/>
      <c r="V9" s="591">
        <v>100.0</v>
      </c>
      <c r="W9" s="591">
        <v>100.0</v>
      </c>
      <c r="X9" s="591">
        <v>100.0</v>
      </c>
      <c r="Y9" s="591">
        <v>100.0</v>
      </c>
      <c r="Z9" s="591">
        <v>100.0</v>
      </c>
      <c r="AA9" s="591">
        <v>100.0</v>
      </c>
      <c r="AB9" s="591"/>
      <c r="AC9" s="591"/>
      <c r="AD9" s="591"/>
      <c r="AE9" s="591"/>
      <c r="AF9" s="591"/>
      <c r="AG9" s="591"/>
      <c r="AH9" s="591"/>
      <c r="AI9" s="591"/>
      <c r="AJ9" s="591"/>
      <c r="AK9" s="591"/>
      <c r="AL9" s="591">
        <v>100.0</v>
      </c>
      <c r="AM9" s="591">
        <v>100.0</v>
      </c>
      <c r="AN9" s="591">
        <v>100.0</v>
      </c>
      <c r="AO9" s="591">
        <v>100.0</v>
      </c>
      <c r="AP9" s="591">
        <v>100.0</v>
      </c>
      <c r="AQ9" s="591">
        <v>100.0</v>
      </c>
      <c r="AR9" s="591"/>
      <c r="AS9" s="591"/>
      <c r="AT9" s="591"/>
      <c r="AU9" s="591"/>
      <c r="AV9" s="591"/>
      <c r="AW9" s="591"/>
      <c r="AX9" s="591"/>
      <c r="AY9" s="591"/>
      <c r="AZ9" s="591"/>
      <c r="BA9" s="591"/>
      <c r="BB9" s="591">
        <v>100.0</v>
      </c>
      <c r="BC9" s="591">
        <v>100.0</v>
      </c>
      <c r="BD9" s="591"/>
      <c r="BE9" s="591"/>
      <c r="BF9" s="591">
        <v>100.0</v>
      </c>
      <c r="BG9" s="591">
        <v>100.0</v>
      </c>
      <c r="BH9" s="591"/>
      <c r="BI9" s="591"/>
      <c r="BJ9" s="591"/>
      <c r="BK9" s="591"/>
      <c r="BL9" s="591"/>
      <c r="BM9" s="591"/>
      <c r="BN9" s="591"/>
      <c r="BO9" s="591"/>
      <c r="BP9" s="591"/>
      <c r="BQ9" s="591"/>
      <c r="BR9" s="591">
        <v>100.0</v>
      </c>
      <c r="BS9" s="591">
        <v>100.0</v>
      </c>
      <c r="BT9" s="591"/>
      <c r="BU9" s="591"/>
      <c r="BV9" s="591">
        <v>100.0</v>
      </c>
      <c r="BW9" s="591">
        <v>100.0</v>
      </c>
      <c r="BX9" s="591"/>
      <c r="BY9" s="591"/>
      <c r="BZ9" s="591"/>
      <c r="CA9" s="591"/>
      <c r="CB9" s="591"/>
      <c r="CC9" s="591"/>
      <c r="CD9" s="591"/>
      <c r="CE9" s="591"/>
      <c r="CF9" s="591"/>
      <c r="CG9" s="591"/>
      <c r="CH9" s="591">
        <v>100.0</v>
      </c>
      <c r="CI9" s="591">
        <v>100.0</v>
      </c>
      <c r="CJ9" s="591"/>
      <c r="CK9" s="591"/>
      <c r="CL9" s="591">
        <v>100.0</v>
      </c>
      <c r="CM9" s="590">
        <v>100.0</v>
      </c>
      <c r="CN9" s="590"/>
      <c r="CO9" s="590"/>
      <c r="CP9" s="590"/>
      <c r="CQ9" s="590"/>
      <c r="CR9" s="590"/>
      <c r="CS9" s="590"/>
      <c r="CT9" s="590"/>
      <c r="CU9" s="590"/>
      <c r="CV9" s="590"/>
      <c r="CW9" s="590"/>
      <c r="CX9" s="591">
        <v>100.0</v>
      </c>
      <c r="CY9" s="591">
        <v>100.0</v>
      </c>
      <c r="CZ9" s="590"/>
      <c r="DA9" s="590"/>
      <c r="DB9" s="590">
        <v>100.0</v>
      </c>
      <c r="DC9" s="590">
        <v>100.0</v>
      </c>
      <c r="DD9" s="590"/>
      <c r="DE9" s="590"/>
      <c r="DF9" s="590"/>
      <c r="DG9" s="590"/>
      <c r="DH9" s="590"/>
      <c r="DI9" s="590"/>
      <c r="DJ9" s="590"/>
      <c r="DK9" s="590"/>
      <c r="DL9" s="590"/>
      <c r="DM9" s="590"/>
      <c r="DN9" s="591">
        <v>100.0</v>
      </c>
      <c r="DO9" s="591">
        <v>100.0</v>
      </c>
      <c r="DP9" s="590"/>
      <c r="DQ9" s="590">
        <v>100.0</v>
      </c>
      <c r="DR9" s="590">
        <v>100.0</v>
      </c>
      <c r="DS9" s="590"/>
      <c r="DT9" s="590"/>
      <c r="DU9" s="590"/>
      <c r="DV9" s="590"/>
      <c r="DW9" s="590"/>
      <c r="DX9" s="590"/>
      <c r="DY9" s="590"/>
      <c r="DZ9" s="590"/>
      <c r="EA9" s="590"/>
      <c r="EB9" s="590"/>
      <c r="EC9" s="590"/>
      <c r="ED9" s="593">
        <v>100.0</v>
      </c>
      <c r="EE9" s="594">
        <v>100.0</v>
      </c>
      <c r="EF9" s="590"/>
      <c r="EG9" s="590"/>
      <c r="EH9" s="590">
        <v>100.0</v>
      </c>
      <c r="EI9" s="590">
        <v>100.0</v>
      </c>
      <c r="EJ9" s="590"/>
      <c r="EK9" s="590"/>
      <c r="EL9" s="590"/>
      <c r="EM9" s="590"/>
      <c r="EN9" s="590"/>
      <c r="EO9" s="590"/>
      <c r="EP9" s="590"/>
      <c r="EQ9" s="590"/>
      <c r="ER9" s="590"/>
      <c r="ES9" s="590"/>
      <c r="ET9" s="593">
        <v>100.0</v>
      </c>
      <c r="EU9" s="594">
        <v>100.0</v>
      </c>
      <c r="EV9" s="590"/>
      <c r="EW9" s="590"/>
      <c r="EX9" s="590">
        <v>100.0</v>
      </c>
      <c r="EY9" s="590">
        <v>100.0</v>
      </c>
      <c r="EZ9" s="590"/>
      <c r="FA9" s="590"/>
      <c r="FB9" s="590"/>
      <c r="FC9" s="590"/>
      <c r="FD9" s="590"/>
      <c r="FE9" s="590"/>
      <c r="FF9" s="590"/>
      <c r="FG9" s="590"/>
      <c r="FH9" s="590"/>
      <c r="FI9" s="590"/>
      <c r="FJ9" s="593">
        <v>100.0</v>
      </c>
      <c r="FK9" s="594">
        <v>100.0</v>
      </c>
      <c r="FL9" s="590"/>
      <c r="FM9" s="590"/>
      <c r="FN9" s="590">
        <v>100.0</v>
      </c>
      <c r="FO9" s="590">
        <v>100.0</v>
      </c>
      <c r="FP9" s="590"/>
      <c r="FQ9" s="590"/>
      <c r="FR9" s="590"/>
      <c r="FS9" s="590"/>
      <c r="FT9" s="590"/>
      <c r="FU9" s="590"/>
      <c r="FV9" s="590"/>
      <c r="FW9" s="590"/>
      <c r="FX9" s="590"/>
      <c r="FY9" s="590"/>
      <c r="FZ9" s="593">
        <v>100.0</v>
      </c>
      <c r="GA9" s="594">
        <v>100.0</v>
      </c>
      <c r="GB9" s="590"/>
      <c r="GC9" s="590"/>
      <c r="GD9" s="590"/>
      <c r="GE9" s="590"/>
      <c r="GF9" s="590"/>
      <c r="GG9" s="590"/>
      <c r="GH9" s="590"/>
      <c r="GI9" s="590"/>
      <c r="GJ9" s="590"/>
      <c r="GK9" s="590"/>
      <c r="GL9" s="590"/>
      <c r="GM9" s="590"/>
      <c r="GN9" s="590"/>
      <c r="GO9" s="590"/>
      <c r="GP9" s="593">
        <v>100.0</v>
      </c>
      <c r="GQ9" s="594">
        <v>100.0</v>
      </c>
      <c r="GR9" s="595">
        <f t="shared" ref="GR9:GR11" si="4">E9</f>
        <v>1</v>
      </c>
      <c r="GS9" s="596">
        <f t="shared" ref="GS9:GT9" si="1">H9+J9+L9+N9+P9+R9+T9+V9+X9+Z9+AB9+AD9+AF9+AH9+AJ9+AL9+AN9+AP9+AR9+AT9+AV9+AX9+AZ9+BB9+BD9+BF9+BH9+BJ9+BL9+BN9+BP9+BR9+BT9+BV9+BX9+BZ9+CB9+CD9+CF9+CH9+CJ9+CL9+CN9+CP9+CR9+CT9+CV9+CX9</f>
        <v>1401</v>
      </c>
      <c r="GT9" s="596">
        <f t="shared" si="1"/>
        <v>1401</v>
      </c>
      <c r="GU9" s="597">
        <f>GS9/GT9</f>
        <v>1</v>
      </c>
      <c r="GV9" s="598">
        <f t="shared" ref="GV9:GV11" si="5">F9</f>
        <v>1</v>
      </c>
      <c r="GW9" s="599">
        <f t="shared" ref="GW9:GX9" si="2">CZ9+DB9+DD9+DF9+DH9+DJ9+DL9+DN9+DP9+DR9+DT9+DV9+DX9+DZ9+EB9+ED9+EF9+EH9+EJ9+EL9+EN9+EP9+ER9+ET9+EV9+EX9+EZ9+FB9+FD9+FF9+FH9+FJ9+FL9+FN9+FP9+FR9+FT9+FV9+FX9+FZ9+GB9+GD9+GF9+GH9+GJ9+GL9++GN9+GP9</f>
        <v>1100</v>
      </c>
      <c r="GX9" s="599">
        <f t="shared" si="2"/>
        <v>1100</v>
      </c>
      <c r="GY9" s="600">
        <f>GW9/GX9</f>
        <v>1</v>
      </c>
      <c r="GZ9" s="601">
        <f t="shared" ref="GZ9:GZ11" si="6">G9</f>
        <v>1</v>
      </c>
      <c r="HA9" s="602">
        <f t="shared" ref="HA9:HB9" si="3">+GS9+GW9</f>
        <v>2501</v>
      </c>
      <c r="HB9" s="602">
        <f t="shared" si="3"/>
        <v>2501</v>
      </c>
      <c r="HC9" s="603">
        <f>HA9/HB9</f>
        <v>1</v>
      </c>
      <c r="HD9" s="604"/>
      <c r="HE9" s="605"/>
      <c r="HF9" s="605"/>
      <c r="HG9" s="605"/>
      <c r="HH9" s="605"/>
    </row>
    <row r="10" ht="91.5" customHeight="1">
      <c r="A10" s="317"/>
      <c r="B10" s="606" t="s">
        <v>41</v>
      </c>
      <c r="C10" s="370" t="s">
        <v>358</v>
      </c>
      <c r="D10" s="370" t="s">
        <v>359</v>
      </c>
      <c r="E10" s="271">
        <v>0.0</v>
      </c>
      <c r="F10" s="271">
        <v>1.0</v>
      </c>
      <c r="G10" s="607">
        <f t="shared" ref="G10:G11" si="7">E10+F10</f>
        <v>1</v>
      </c>
      <c r="H10" s="608"/>
      <c r="I10" s="43"/>
      <c r="J10" s="608">
        <v>0.0</v>
      </c>
      <c r="K10" s="43"/>
      <c r="L10" s="608"/>
      <c r="M10" s="43"/>
      <c r="N10" s="608"/>
      <c r="O10" s="43"/>
      <c r="P10" s="608"/>
      <c r="Q10" s="43"/>
      <c r="R10" s="608"/>
      <c r="S10" s="43"/>
      <c r="T10" s="608"/>
      <c r="U10" s="43"/>
      <c r="V10" s="608"/>
      <c r="W10" s="43"/>
      <c r="X10" s="608"/>
      <c r="Y10" s="43"/>
      <c r="Z10" s="608">
        <v>0.0</v>
      </c>
      <c r="AA10" s="43"/>
      <c r="AB10" s="608"/>
      <c r="AC10" s="43"/>
      <c r="AD10" s="608"/>
      <c r="AE10" s="43"/>
      <c r="AF10" s="608"/>
      <c r="AG10" s="43"/>
      <c r="AH10" s="608"/>
      <c r="AI10" s="43"/>
      <c r="AJ10" s="608"/>
      <c r="AK10" s="43"/>
      <c r="AL10" s="608"/>
      <c r="AM10" s="43"/>
      <c r="AN10" s="608"/>
      <c r="AO10" s="43"/>
      <c r="AP10" s="608">
        <v>0.0</v>
      </c>
      <c r="AQ10" s="43"/>
      <c r="AR10" s="608"/>
      <c r="AS10" s="43"/>
      <c r="AT10" s="608"/>
      <c r="AU10" s="43"/>
      <c r="AV10" s="608"/>
      <c r="AW10" s="43"/>
      <c r="AX10" s="608"/>
      <c r="AY10" s="43"/>
      <c r="AZ10" s="608"/>
      <c r="BA10" s="43"/>
      <c r="BB10" s="608"/>
      <c r="BC10" s="43"/>
      <c r="BD10" s="608"/>
      <c r="BE10" s="43"/>
      <c r="BF10" s="608"/>
      <c r="BG10" s="43"/>
      <c r="BH10" s="608">
        <v>0.0</v>
      </c>
      <c r="BI10" s="43"/>
      <c r="BJ10" s="608"/>
      <c r="BK10" s="43"/>
      <c r="BL10" s="608"/>
      <c r="BM10" s="43"/>
      <c r="BN10" s="608"/>
      <c r="BO10" s="43"/>
      <c r="BP10" s="608"/>
      <c r="BQ10" s="43"/>
      <c r="BR10" s="608"/>
      <c r="BS10" s="43"/>
      <c r="BT10" s="608"/>
      <c r="BU10" s="43"/>
      <c r="BV10" s="608">
        <v>0.0</v>
      </c>
      <c r="BW10" s="43"/>
      <c r="BX10" s="608"/>
      <c r="BY10" s="43"/>
      <c r="BZ10" s="608"/>
      <c r="CA10" s="43"/>
      <c r="CB10" s="608"/>
      <c r="CC10" s="43"/>
      <c r="CD10" s="608"/>
      <c r="CE10" s="43"/>
      <c r="CF10" s="608"/>
      <c r="CG10" s="43"/>
      <c r="CH10" s="608"/>
      <c r="CI10" s="43"/>
      <c r="CJ10" s="608"/>
      <c r="CK10" s="43"/>
      <c r="CL10" s="608">
        <v>0.0</v>
      </c>
      <c r="CM10" s="43"/>
      <c r="CN10" s="608"/>
      <c r="CO10" s="43"/>
      <c r="CP10" s="608"/>
      <c r="CQ10" s="43"/>
      <c r="CR10" s="608"/>
      <c r="CS10" s="43"/>
      <c r="CT10" s="608"/>
      <c r="CU10" s="43"/>
      <c r="CV10" s="608"/>
      <c r="CW10" s="43"/>
      <c r="CX10" s="608"/>
      <c r="CY10" s="43"/>
      <c r="CZ10" s="608"/>
      <c r="DA10" s="43"/>
      <c r="DB10" s="608">
        <v>0.0</v>
      </c>
      <c r="DC10" s="43"/>
      <c r="DD10" s="608"/>
      <c r="DE10" s="43"/>
      <c r="DF10" s="608"/>
      <c r="DG10" s="43"/>
      <c r="DH10" s="608"/>
      <c r="DI10" s="43"/>
      <c r="DJ10" s="608"/>
      <c r="DK10" s="43"/>
      <c r="DL10" s="608"/>
      <c r="DM10" s="43"/>
      <c r="DN10" s="608"/>
      <c r="DO10" s="43"/>
      <c r="DP10" s="608"/>
      <c r="DQ10" s="43"/>
      <c r="DR10" s="608">
        <v>0.0</v>
      </c>
      <c r="DS10" s="43"/>
      <c r="DT10" s="608"/>
      <c r="DU10" s="43"/>
      <c r="DV10" s="608"/>
      <c r="DW10" s="43"/>
      <c r="DX10" s="608"/>
      <c r="DY10" s="43"/>
      <c r="DZ10" s="608"/>
      <c r="EA10" s="43"/>
      <c r="EB10" s="608"/>
      <c r="EC10" s="43"/>
      <c r="ED10" s="608"/>
      <c r="EE10" s="43"/>
      <c r="EF10" s="608"/>
      <c r="EG10" s="43"/>
      <c r="EH10" s="608">
        <v>0.0</v>
      </c>
      <c r="EI10" s="43"/>
      <c r="EJ10" s="608"/>
      <c r="EK10" s="43"/>
      <c r="EL10" s="608"/>
      <c r="EM10" s="43"/>
      <c r="EN10" s="608"/>
      <c r="EO10" s="43"/>
      <c r="EP10" s="608"/>
      <c r="EQ10" s="43"/>
      <c r="ER10" s="608"/>
      <c r="ES10" s="43"/>
      <c r="ET10" s="608"/>
      <c r="EU10" s="43"/>
      <c r="EV10" s="608"/>
      <c r="EW10" s="43"/>
      <c r="EX10" s="608">
        <v>0.0</v>
      </c>
      <c r="EY10" s="43"/>
      <c r="EZ10" s="608"/>
      <c r="FA10" s="43"/>
      <c r="FB10" s="608"/>
      <c r="FC10" s="43"/>
      <c r="FD10" s="608"/>
      <c r="FE10" s="43"/>
      <c r="FF10" s="608"/>
      <c r="FG10" s="43"/>
      <c r="FH10" s="608"/>
      <c r="FI10" s="43"/>
      <c r="FJ10" s="608"/>
      <c r="FK10" s="43"/>
      <c r="FL10" s="608"/>
      <c r="FM10" s="43"/>
      <c r="FN10" s="608">
        <v>0.0</v>
      </c>
      <c r="FO10" s="43"/>
      <c r="FP10" s="608"/>
      <c r="FQ10" s="43"/>
      <c r="FR10" s="608"/>
      <c r="FS10" s="43"/>
      <c r="FT10" s="608"/>
      <c r="FU10" s="43"/>
      <c r="FV10" s="608"/>
      <c r="FW10" s="43"/>
      <c r="FX10" s="608"/>
      <c r="FY10" s="43"/>
      <c r="FZ10" s="608"/>
      <c r="GA10" s="43"/>
      <c r="GB10" s="608"/>
      <c r="GC10" s="43"/>
      <c r="GD10" s="608">
        <v>0.0</v>
      </c>
      <c r="GE10" s="43"/>
      <c r="GF10" s="608"/>
      <c r="GG10" s="43"/>
      <c r="GH10" s="608"/>
      <c r="GI10" s="43"/>
      <c r="GJ10" s="608"/>
      <c r="GK10" s="43"/>
      <c r="GL10" s="608"/>
      <c r="GM10" s="43"/>
      <c r="GN10" s="608"/>
      <c r="GO10" s="43"/>
      <c r="GP10" s="608"/>
      <c r="GQ10" s="43"/>
      <c r="GR10" s="360">
        <f t="shared" si="4"/>
        <v>0</v>
      </c>
      <c r="GS10" s="361">
        <f t="shared" ref="GS10:GS11" si="8">H10+J10+L10+N10+P10+R10+T10+V10+X10+Z10+AB10+AD10+AF10+AH10+AJ10+AL10+AN10+AP10+AR10+AT10+AV10+AX10+AZ10+BB10+BD10+BF10+BH10+BJ10+BL10+BN10+BP10+BR10+BT10+BV10+BX10+BZ10+CB10+CD10+CF10+CH10+CJ10+CL10+CN10+CP10+CR10+CT10+CV10+CX10</f>
        <v>0</v>
      </c>
      <c r="GT10" s="43"/>
      <c r="GU10" s="362">
        <f t="shared" ref="GU10:GU11" si="9">GS10</f>
        <v>0</v>
      </c>
      <c r="GV10" s="363">
        <f t="shared" si="5"/>
        <v>1</v>
      </c>
      <c r="GW10" s="364">
        <f t="shared" ref="GW10:GW11" si="10">CZ10+DB10+DD10+DF10+DH10+DJ10+DL10+DN10+DP10+DR10+DT10+DV10+DX10+DZ10+EB10+ED10+EF10+EH10+EJ10+EL10+EN10+EP10+ER10+ET10+EV10+EX10+EZ10+FB10+FD10+FF10+FH10+FJ10+FL10+FN10+FP10+FR10+FT10+FV10+FX10+FZ10+GB10+GD10+GF10+GH10+GJ10+GL10++GN10+GP10</f>
        <v>0</v>
      </c>
      <c r="GX10" s="43"/>
      <c r="GY10" s="365">
        <f t="shared" ref="GY10:GY11" si="11">GW10</f>
        <v>0</v>
      </c>
      <c r="GZ10" s="366">
        <f t="shared" si="6"/>
        <v>1</v>
      </c>
      <c r="HA10" s="367">
        <f t="shared" ref="HA10:HA11" si="12">+GS10+GW10</f>
        <v>0</v>
      </c>
      <c r="HB10" s="43"/>
      <c r="HC10" s="316" t="str">
        <f t="shared" ref="HC10:HC11" si="13">(HA10*#REF!)/GZ10</f>
        <v>#REF!</v>
      </c>
      <c r="HD10" s="317"/>
      <c r="HE10" s="609"/>
      <c r="HF10" s="609"/>
      <c r="HG10" s="609"/>
      <c r="HH10" s="560"/>
    </row>
    <row r="11" ht="109.5" customHeight="1">
      <c r="A11" s="317"/>
      <c r="B11" s="606" t="s">
        <v>41</v>
      </c>
      <c r="C11" s="354" t="s">
        <v>360</v>
      </c>
      <c r="D11" s="370" t="s">
        <v>361</v>
      </c>
      <c r="E11" s="271">
        <v>1.0</v>
      </c>
      <c r="F11" s="271">
        <v>0.0</v>
      </c>
      <c r="G11" s="607">
        <f t="shared" si="7"/>
        <v>1</v>
      </c>
      <c r="H11" s="608"/>
      <c r="I11" s="43"/>
      <c r="J11" s="608">
        <v>1.0</v>
      </c>
      <c r="K11" s="43"/>
      <c r="L11" s="608"/>
      <c r="M11" s="43"/>
      <c r="N11" s="608"/>
      <c r="O11" s="43"/>
      <c r="P11" s="608"/>
      <c r="Q11" s="43"/>
      <c r="R11" s="608"/>
      <c r="S11" s="43"/>
      <c r="T11" s="608"/>
      <c r="U11" s="43"/>
      <c r="V11" s="608"/>
      <c r="W11" s="43"/>
      <c r="X11" s="608"/>
      <c r="Y11" s="43"/>
      <c r="Z11" s="608">
        <v>0.0</v>
      </c>
      <c r="AA11" s="43"/>
      <c r="AB11" s="608"/>
      <c r="AC11" s="43"/>
      <c r="AD11" s="608"/>
      <c r="AE11" s="43"/>
      <c r="AF11" s="608"/>
      <c r="AG11" s="43"/>
      <c r="AH11" s="608"/>
      <c r="AI11" s="43"/>
      <c r="AJ11" s="608"/>
      <c r="AK11" s="43"/>
      <c r="AL11" s="608"/>
      <c r="AM11" s="43"/>
      <c r="AN11" s="608"/>
      <c r="AO11" s="43"/>
      <c r="AP11" s="608">
        <v>0.0</v>
      </c>
      <c r="AQ11" s="43"/>
      <c r="AR11" s="608"/>
      <c r="AS11" s="43"/>
      <c r="AT11" s="608"/>
      <c r="AU11" s="43"/>
      <c r="AV11" s="608"/>
      <c r="AW11" s="43"/>
      <c r="AX11" s="608"/>
      <c r="AY11" s="43"/>
      <c r="AZ11" s="608"/>
      <c r="BA11" s="43"/>
      <c r="BB11" s="608"/>
      <c r="BC11" s="43"/>
      <c r="BD11" s="608"/>
      <c r="BE11" s="43"/>
      <c r="BF11" s="608"/>
      <c r="BG11" s="43"/>
      <c r="BH11" s="608">
        <v>0.0</v>
      </c>
      <c r="BI11" s="43"/>
      <c r="BJ11" s="608"/>
      <c r="BK11" s="43"/>
      <c r="BL11" s="608"/>
      <c r="BM11" s="43"/>
      <c r="BN11" s="608"/>
      <c r="BO11" s="43"/>
      <c r="BP11" s="608"/>
      <c r="BQ11" s="43"/>
      <c r="BR11" s="608"/>
      <c r="BS11" s="43"/>
      <c r="BT11" s="608"/>
      <c r="BU11" s="43"/>
      <c r="BV11" s="608">
        <v>0.0</v>
      </c>
      <c r="BW11" s="43"/>
      <c r="BX11" s="608"/>
      <c r="BY11" s="43"/>
      <c r="BZ11" s="608"/>
      <c r="CA11" s="43"/>
      <c r="CB11" s="608"/>
      <c r="CC11" s="43"/>
      <c r="CD11" s="608"/>
      <c r="CE11" s="43"/>
      <c r="CF11" s="608"/>
      <c r="CG11" s="43"/>
      <c r="CH11" s="608"/>
      <c r="CI11" s="43"/>
      <c r="CJ11" s="608"/>
      <c r="CK11" s="43"/>
      <c r="CL11" s="608">
        <v>0.0</v>
      </c>
      <c r="CM11" s="43"/>
      <c r="CN11" s="608"/>
      <c r="CO11" s="43"/>
      <c r="CP11" s="608"/>
      <c r="CQ11" s="43"/>
      <c r="CR11" s="608"/>
      <c r="CS11" s="43"/>
      <c r="CT11" s="608"/>
      <c r="CU11" s="43"/>
      <c r="CV11" s="608"/>
      <c r="CW11" s="43"/>
      <c r="CX11" s="608"/>
      <c r="CY11" s="43"/>
      <c r="CZ11" s="608"/>
      <c r="DA11" s="43"/>
      <c r="DB11" s="608">
        <v>0.0</v>
      </c>
      <c r="DC11" s="43"/>
      <c r="DD11" s="608"/>
      <c r="DE11" s="43"/>
      <c r="DF11" s="608"/>
      <c r="DG11" s="43"/>
      <c r="DH11" s="608"/>
      <c r="DI11" s="43"/>
      <c r="DJ11" s="608"/>
      <c r="DK11" s="43"/>
      <c r="DL11" s="608"/>
      <c r="DM11" s="43"/>
      <c r="DN11" s="608"/>
      <c r="DO11" s="43"/>
      <c r="DP11" s="608"/>
      <c r="DQ11" s="43"/>
      <c r="DR11" s="608">
        <v>0.0</v>
      </c>
      <c r="DS11" s="43"/>
      <c r="DT11" s="608"/>
      <c r="DU11" s="43"/>
      <c r="DV11" s="608"/>
      <c r="DW11" s="43"/>
      <c r="DX11" s="608"/>
      <c r="DY11" s="43"/>
      <c r="DZ11" s="608"/>
      <c r="EA11" s="43"/>
      <c r="EB11" s="608"/>
      <c r="EC11" s="43"/>
      <c r="ED11" s="608"/>
      <c r="EE11" s="43"/>
      <c r="EF11" s="608"/>
      <c r="EG11" s="43"/>
      <c r="EH11" s="608">
        <v>0.0</v>
      </c>
      <c r="EI11" s="43"/>
      <c r="EJ11" s="608"/>
      <c r="EK11" s="43"/>
      <c r="EL11" s="608"/>
      <c r="EM11" s="43"/>
      <c r="EN11" s="608"/>
      <c r="EO11" s="43"/>
      <c r="EP11" s="608"/>
      <c r="EQ11" s="43"/>
      <c r="ER11" s="608"/>
      <c r="ES11" s="43"/>
      <c r="ET11" s="608"/>
      <c r="EU11" s="43"/>
      <c r="EV11" s="608"/>
      <c r="EW11" s="43"/>
      <c r="EX11" s="608">
        <v>0.0</v>
      </c>
      <c r="EY11" s="43"/>
      <c r="EZ11" s="608"/>
      <c r="FA11" s="43"/>
      <c r="FB11" s="608"/>
      <c r="FC11" s="43"/>
      <c r="FD11" s="608"/>
      <c r="FE11" s="43"/>
      <c r="FF11" s="608"/>
      <c r="FG11" s="43"/>
      <c r="FH11" s="608"/>
      <c r="FI11" s="43"/>
      <c r="FJ11" s="608"/>
      <c r="FK11" s="43"/>
      <c r="FL11" s="608"/>
      <c r="FM11" s="43"/>
      <c r="FN11" s="608">
        <v>1.0</v>
      </c>
      <c r="FO11" s="43"/>
      <c r="FP11" s="608"/>
      <c r="FQ11" s="43"/>
      <c r="FR11" s="608"/>
      <c r="FS11" s="43"/>
      <c r="FT11" s="608"/>
      <c r="FU11" s="43"/>
      <c r="FV11" s="608"/>
      <c r="FW11" s="43"/>
      <c r="FX11" s="608"/>
      <c r="FY11" s="43"/>
      <c r="FZ11" s="608"/>
      <c r="GA11" s="43"/>
      <c r="GB11" s="608"/>
      <c r="GC11" s="43"/>
      <c r="GD11" s="608">
        <v>0.0</v>
      </c>
      <c r="GE11" s="43"/>
      <c r="GF11" s="608"/>
      <c r="GG11" s="43"/>
      <c r="GH11" s="608"/>
      <c r="GI11" s="43"/>
      <c r="GJ11" s="608"/>
      <c r="GK11" s="43"/>
      <c r="GL11" s="608"/>
      <c r="GM11" s="43"/>
      <c r="GN11" s="608"/>
      <c r="GO11" s="43"/>
      <c r="GP11" s="608"/>
      <c r="GQ11" s="43"/>
      <c r="GR11" s="360">
        <f t="shared" si="4"/>
        <v>1</v>
      </c>
      <c r="GS11" s="361">
        <f t="shared" si="8"/>
        <v>1</v>
      </c>
      <c r="GT11" s="43"/>
      <c r="GU11" s="362">
        <f t="shared" si="9"/>
        <v>1</v>
      </c>
      <c r="GV11" s="363">
        <f t="shared" si="5"/>
        <v>0</v>
      </c>
      <c r="GW11" s="364">
        <f t="shared" si="10"/>
        <v>1</v>
      </c>
      <c r="GX11" s="43"/>
      <c r="GY11" s="365">
        <f t="shared" si="11"/>
        <v>1</v>
      </c>
      <c r="GZ11" s="366">
        <f t="shared" si="6"/>
        <v>1</v>
      </c>
      <c r="HA11" s="367">
        <f t="shared" si="12"/>
        <v>2</v>
      </c>
      <c r="HB11" s="43"/>
      <c r="HC11" s="316" t="str">
        <f t="shared" si="13"/>
        <v>#REF!</v>
      </c>
      <c r="HD11" s="317"/>
      <c r="HE11" s="610"/>
      <c r="HF11" s="609"/>
      <c r="HG11" s="609"/>
      <c r="HH11" s="560"/>
    </row>
  </sheetData>
  <mergeCells count="521">
    <mergeCell ref="R6:S6"/>
    <mergeCell ref="T6:U6"/>
    <mergeCell ref="V6:W6"/>
    <mergeCell ref="X6:Y6"/>
    <mergeCell ref="Z6:AA6"/>
    <mergeCell ref="AB6:AC6"/>
    <mergeCell ref="AD6:AE6"/>
    <mergeCell ref="AF6:AG6"/>
    <mergeCell ref="AH6:AI6"/>
    <mergeCell ref="AJ6:AK6"/>
    <mergeCell ref="AL6:AM6"/>
    <mergeCell ref="AN6:AO6"/>
    <mergeCell ref="AP6:AQ6"/>
    <mergeCell ref="AR6:AS6"/>
    <mergeCell ref="BR6:BS6"/>
    <mergeCell ref="BT6:BU6"/>
    <mergeCell ref="BD6:BE6"/>
    <mergeCell ref="BF6:BG6"/>
    <mergeCell ref="BH6:BI6"/>
    <mergeCell ref="BJ6:BK6"/>
    <mergeCell ref="BL6:BM6"/>
    <mergeCell ref="BN6:BO6"/>
    <mergeCell ref="BP6:BQ6"/>
    <mergeCell ref="CJ6:CK6"/>
    <mergeCell ref="CL6:CM6"/>
    <mergeCell ref="BV6:BW6"/>
    <mergeCell ref="BX6:BY6"/>
    <mergeCell ref="BZ6:CA6"/>
    <mergeCell ref="CB6:CC6"/>
    <mergeCell ref="CD6:CE6"/>
    <mergeCell ref="CF6:CG6"/>
    <mergeCell ref="CH6:CI6"/>
    <mergeCell ref="DB6:DC6"/>
    <mergeCell ref="DD6:DE6"/>
    <mergeCell ref="CN6:CO6"/>
    <mergeCell ref="CP6:CQ6"/>
    <mergeCell ref="CR6:CS6"/>
    <mergeCell ref="CT6:CU6"/>
    <mergeCell ref="CV6:CW6"/>
    <mergeCell ref="CX6:CY6"/>
    <mergeCell ref="CZ6:DA6"/>
    <mergeCell ref="DT6:DU6"/>
    <mergeCell ref="DV6:DW6"/>
    <mergeCell ref="DF6:DG6"/>
    <mergeCell ref="DH6:DI6"/>
    <mergeCell ref="DJ6:DK6"/>
    <mergeCell ref="DL6:DM6"/>
    <mergeCell ref="DN6:DO6"/>
    <mergeCell ref="DP6:DQ6"/>
    <mergeCell ref="DR6:DS6"/>
    <mergeCell ref="EL6:EM6"/>
    <mergeCell ref="EN6:EO6"/>
    <mergeCell ref="DX6:DY6"/>
    <mergeCell ref="DZ6:EA6"/>
    <mergeCell ref="EB6:EC6"/>
    <mergeCell ref="ED6:EE6"/>
    <mergeCell ref="EF6:EG6"/>
    <mergeCell ref="EH6:EI6"/>
    <mergeCell ref="EJ6:EK6"/>
    <mergeCell ref="FD6:FE6"/>
    <mergeCell ref="FF6:FG6"/>
    <mergeCell ref="EP6:EQ6"/>
    <mergeCell ref="ER6:ES6"/>
    <mergeCell ref="ET6:EU6"/>
    <mergeCell ref="EV6:EW6"/>
    <mergeCell ref="EX6:EY6"/>
    <mergeCell ref="EZ6:FA6"/>
    <mergeCell ref="FB6:FC6"/>
    <mergeCell ref="GN6:GO6"/>
    <mergeCell ref="GP6:GQ6"/>
    <mergeCell ref="FL3:GA5"/>
    <mergeCell ref="GB3:GQ5"/>
    <mergeCell ref="GR4:GZ4"/>
    <mergeCell ref="HA4:HC7"/>
    <mergeCell ref="GR5:GR7"/>
    <mergeCell ref="GS5:GU7"/>
    <mergeCell ref="GV5:GV7"/>
    <mergeCell ref="FO7:FO8"/>
    <mergeCell ref="FP7:FP8"/>
    <mergeCell ref="FH7:FH8"/>
    <mergeCell ref="FI7:FI8"/>
    <mergeCell ref="FJ7:FJ8"/>
    <mergeCell ref="FK7:FK8"/>
    <mergeCell ref="FL7:FL8"/>
    <mergeCell ref="FM7:FM8"/>
    <mergeCell ref="FN7:FN8"/>
    <mergeCell ref="FX7:FX8"/>
    <mergeCell ref="FY7:FY8"/>
    <mergeCell ref="FQ7:FQ8"/>
    <mergeCell ref="FR7:FR8"/>
    <mergeCell ref="FS7:FS8"/>
    <mergeCell ref="FT7:FT8"/>
    <mergeCell ref="FU7:FU8"/>
    <mergeCell ref="FV7:FV8"/>
    <mergeCell ref="FW7:FW8"/>
    <mergeCell ref="GG7:GG8"/>
    <mergeCell ref="GH7:GH8"/>
    <mergeCell ref="FZ7:FZ8"/>
    <mergeCell ref="GA7:GA8"/>
    <mergeCell ref="GB7:GB8"/>
    <mergeCell ref="GC7:GC8"/>
    <mergeCell ref="GD7:GD8"/>
    <mergeCell ref="GE7:GE8"/>
    <mergeCell ref="GF7:GF8"/>
    <mergeCell ref="GP7:GP8"/>
    <mergeCell ref="GQ7:GQ8"/>
    <mergeCell ref="GI7:GI8"/>
    <mergeCell ref="GJ7:GJ8"/>
    <mergeCell ref="GK7:GK8"/>
    <mergeCell ref="GL7:GL8"/>
    <mergeCell ref="GM7:GM8"/>
    <mergeCell ref="GN7:GN8"/>
    <mergeCell ref="GO7:GO8"/>
    <mergeCell ref="BD3:BS5"/>
    <mergeCell ref="BT3:CI5"/>
    <mergeCell ref="CJ3:CY5"/>
    <mergeCell ref="CZ3:DO5"/>
    <mergeCell ref="DP3:EE5"/>
    <mergeCell ref="EF3:EU5"/>
    <mergeCell ref="EV3:FK5"/>
    <mergeCell ref="C4:C8"/>
    <mergeCell ref="D4:D8"/>
    <mergeCell ref="E4:E6"/>
    <mergeCell ref="F4:F6"/>
    <mergeCell ref="J6:K6"/>
    <mergeCell ref="L6:M6"/>
    <mergeCell ref="V7:V8"/>
    <mergeCell ref="W7:W8"/>
    <mergeCell ref="X7:X8"/>
    <mergeCell ref="Y7:Y8"/>
    <mergeCell ref="Z7:Z8"/>
    <mergeCell ref="N6:O6"/>
    <mergeCell ref="P6:Q6"/>
    <mergeCell ref="AT6:AU6"/>
    <mergeCell ref="AV6:AW6"/>
    <mergeCell ref="AX6:AY6"/>
    <mergeCell ref="AZ6:BA6"/>
    <mergeCell ref="BB6:BC6"/>
    <mergeCell ref="DE7:DE8"/>
    <mergeCell ref="DF7:DF8"/>
    <mergeCell ref="DW7:DW8"/>
    <mergeCell ref="DX7:DX8"/>
    <mergeCell ref="DY7:DY8"/>
    <mergeCell ref="DZ7:DZ8"/>
    <mergeCell ref="EA7:EA8"/>
    <mergeCell ref="GW5:GY7"/>
    <mergeCell ref="GZ5:GZ8"/>
    <mergeCell ref="HD5:HD8"/>
    <mergeCell ref="HE5:HE8"/>
    <mergeCell ref="HF5:HF8"/>
    <mergeCell ref="HG5:HG8"/>
    <mergeCell ref="HH5:HH8"/>
    <mergeCell ref="BW7:BW8"/>
    <mergeCell ref="BX7:BX8"/>
    <mergeCell ref="BP7:BP8"/>
    <mergeCell ref="BQ7:BQ8"/>
    <mergeCell ref="BR7:BR8"/>
    <mergeCell ref="BS7:BS8"/>
    <mergeCell ref="BT7:BT8"/>
    <mergeCell ref="BU7:BU8"/>
    <mergeCell ref="BV7:BV8"/>
    <mergeCell ref="CF7:CF8"/>
    <mergeCell ref="CG7:CG8"/>
    <mergeCell ref="BY7:BY8"/>
    <mergeCell ref="BZ7:BZ8"/>
    <mergeCell ref="CA7:CA8"/>
    <mergeCell ref="CB7:CB8"/>
    <mergeCell ref="CC7:CC8"/>
    <mergeCell ref="CD7:CD8"/>
    <mergeCell ref="CE7:CE8"/>
    <mergeCell ref="CO7:CO8"/>
    <mergeCell ref="CP7:CP8"/>
    <mergeCell ref="CH7:CH8"/>
    <mergeCell ref="CI7:CI8"/>
    <mergeCell ref="CJ7:CJ8"/>
    <mergeCell ref="CK7:CK8"/>
    <mergeCell ref="CL7:CL8"/>
    <mergeCell ref="CM7:CM8"/>
    <mergeCell ref="CN7:CN8"/>
    <mergeCell ref="CX7:CX8"/>
    <mergeCell ref="CY7:CY8"/>
    <mergeCell ref="CQ7:CQ8"/>
    <mergeCell ref="CR7:CR8"/>
    <mergeCell ref="CS7:CS8"/>
    <mergeCell ref="CT7:CT8"/>
    <mergeCell ref="CU7:CU8"/>
    <mergeCell ref="CV7:CV8"/>
    <mergeCell ref="CW7:CW8"/>
    <mergeCell ref="DU7:DU8"/>
    <mergeCell ref="DV7:DV8"/>
    <mergeCell ref="FH6:FI6"/>
    <mergeCell ref="FJ6:FK6"/>
    <mergeCell ref="CZ7:CZ8"/>
    <mergeCell ref="DA7:DA8"/>
    <mergeCell ref="DB7:DB8"/>
    <mergeCell ref="DC7:DC8"/>
    <mergeCell ref="DD7:DD8"/>
    <mergeCell ref="DG7:DG8"/>
    <mergeCell ref="DH7:DH8"/>
    <mergeCell ref="DI7:DI8"/>
    <mergeCell ref="DJ7:DJ8"/>
    <mergeCell ref="DK7:DK8"/>
    <mergeCell ref="DL7:DL8"/>
    <mergeCell ref="DM7:DM8"/>
    <mergeCell ref="DN7:DN8"/>
    <mergeCell ref="DO7:DO8"/>
    <mergeCell ref="DP7:DP8"/>
    <mergeCell ref="DQ7:DQ8"/>
    <mergeCell ref="DR7:DR8"/>
    <mergeCell ref="DS7:DS8"/>
    <mergeCell ref="DT7:DT8"/>
    <mergeCell ref="EI7:EI8"/>
    <mergeCell ref="EJ7:EJ8"/>
    <mergeCell ref="EB7:EB8"/>
    <mergeCell ref="EC7:EC8"/>
    <mergeCell ref="ED7:ED8"/>
    <mergeCell ref="EE7:EE8"/>
    <mergeCell ref="EF7:EF8"/>
    <mergeCell ref="EG7:EG8"/>
    <mergeCell ref="EH7:EH8"/>
    <mergeCell ref="FP6:FQ6"/>
    <mergeCell ref="FR6:FS6"/>
    <mergeCell ref="FT6:FU6"/>
    <mergeCell ref="FV6:FW6"/>
    <mergeCell ref="FX6:FY6"/>
    <mergeCell ref="FZ6:GA6"/>
    <mergeCell ref="GB6:GC6"/>
    <mergeCell ref="GD6:GE6"/>
    <mergeCell ref="GF6:GG6"/>
    <mergeCell ref="GH6:GI6"/>
    <mergeCell ref="GJ6:GK6"/>
    <mergeCell ref="GL6:GM6"/>
    <mergeCell ref="EP7:EP8"/>
    <mergeCell ref="EQ7:EQ8"/>
    <mergeCell ref="ER7:ER8"/>
    <mergeCell ref="ES7:ES8"/>
    <mergeCell ref="ET7:ET8"/>
    <mergeCell ref="EU7:EU8"/>
    <mergeCell ref="EV7:EV8"/>
    <mergeCell ref="EW7:EW8"/>
    <mergeCell ref="EX7:EX8"/>
    <mergeCell ref="EY7:EY8"/>
    <mergeCell ref="EZ7:EZ8"/>
    <mergeCell ref="FA7:FA8"/>
    <mergeCell ref="FB7:FB8"/>
    <mergeCell ref="FC7:FC8"/>
    <mergeCell ref="FD7:FD8"/>
    <mergeCell ref="FE7:FE8"/>
    <mergeCell ref="EL10:EM10"/>
    <mergeCell ref="EN10:EO10"/>
    <mergeCell ref="DX10:DY10"/>
    <mergeCell ref="DZ10:EA10"/>
    <mergeCell ref="EB10:EC10"/>
    <mergeCell ref="ED10:EE10"/>
    <mergeCell ref="EF10:EG10"/>
    <mergeCell ref="EH10:EI10"/>
    <mergeCell ref="EJ10:EK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D10:CE10"/>
    <mergeCell ref="CF10:CG10"/>
    <mergeCell ref="CH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R10:DS10"/>
    <mergeCell ref="DT10:DU10"/>
    <mergeCell ref="DV10:DW10"/>
    <mergeCell ref="AD10:AE10"/>
    <mergeCell ref="AF10:AG10"/>
    <mergeCell ref="AH10:AI10"/>
    <mergeCell ref="AJ10:AK10"/>
    <mergeCell ref="AL10:AM10"/>
    <mergeCell ref="AN10:AO10"/>
    <mergeCell ref="AP10:AQ10"/>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GH11:GI11"/>
    <mergeCell ref="GJ11:GK11"/>
    <mergeCell ref="GL11:GM11"/>
    <mergeCell ref="GN11:GO11"/>
    <mergeCell ref="GP11:GQ11"/>
    <mergeCell ref="GS11:GT11"/>
    <mergeCell ref="GW11:GX11"/>
    <mergeCell ref="HA11:HB11"/>
    <mergeCell ref="FT11:FU11"/>
    <mergeCell ref="FV11:FW11"/>
    <mergeCell ref="FX11:FY11"/>
    <mergeCell ref="FZ11:GA11"/>
    <mergeCell ref="GB11:GC11"/>
    <mergeCell ref="GD11:GE11"/>
    <mergeCell ref="GF11:G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AH7:AH8"/>
    <mergeCell ref="AI7:AI8"/>
    <mergeCell ref="AA7:AA8"/>
    <mergeCell ref="AB7:AB8"/>
    <mergeCell ref="AC7:AC8"/>
    <mergeCell ref="AD7:AD8"/>
    <mergeCell ref="AE7:AE8"/>
    <mergeCell ref="AF7:AF8"/>
    <mergeCell ref="AG7:AG8"/>
    <mergeCell ref="G4:G8"/>
    <mergeCell ref="H6:I6"/>
    <mergeCell ref="H7:H8"/>
    <mergeCell ref="I7:I8"/>
    <mergeCell ref="C2:G2"/>
    <mergeCell ref="B3:B8"/>
    <mergeCell ref="C3:D3"/>
    <mergeCell ref="E3:G3"/>
    <mergeCell ref="H3:W5"/>
    <mergeCell ref="X3:AM5"/>
    <mergeCell ref="AN3:BC5"/>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BE7:BE8"/>
    <mergeCell ref="BF7:BF8"/>
    <mergeCell ref="AX7:AX8"/>
    <mergeCell ref="AY7:AY8"/>
    <mergeCell ref="AZ7:AZ8"/>
    <mergeCell ref="BA7:BA8"/>
    <mergeCell ref="BB7:BB8"/>
    <mergeCell ref="BC7:BC8"/>
    <mergeCell ref="BD7:BD8"/>
    <mergeCell ref="BN7:BN8"/>
    <mergeCell ref="BO7:BO8"/>
    <mergeCell ref="BG7:BG8"/>
    <mergeCell ref="BH7:BH8"/>
    <mergeCell ref="BI7:BI8"/>
    <mergeCell ref="BJ7:BJ8"/>
    <mergeCell ref="BK7:BK8"/>
    <mergeCell ref="BL7:BL8"/>
    <mergeCell ref="BM7:BM8"/>
    <mergeCell ref="FF7:FF8"/>
    <mergeCell ref="FG7:FG8"/>
    <mergeCell ref="FL6:FM6"/>
    <mergeCell ref="FN6:FO6"/>
    <mergeCell ref="EK7:EK8"/>
    <mergeCell ref="EL7:EL8"/>
    <mergeCell ref="EM7:EM8"/>
    <mergeCell ref="EN7:EN8"/>
    <mergeCell ref="EO7:EO8"/>
    <mergeCell ref="EP10:EQ10"/>
    <mergeCell ref="ER10:ES10"/>
    <mergeCell ref="ET10:EU10"/>
    <mergeCell ref="EV10:EW10"/>
    <mergeCell ref="EX10:EY10"/>
    <mergeCell ref="EZ10:FA10"/>
    <mergeCell ref="FB10:FC10"/>
    <mergeCell ref="FD10:FE10"/>
    <mergeCell ref="FF10:FG10"/>
    <mergeCell ref="FH10:FI10"/>
    <mergeCell ref="FJ10:FK10"/>
    <mergeCell ref="FL10:FM10"/>
    <mergeCell ref="FN10:FO10"/>
    <mergeCell ref="FP10:FQ10"/>
    <mergeCell ref="FR10:FS10"/>
    <mergeCell ref="FT10:FU10"/>
    <mergeCell ref="FV10:FW10"/>
    <mergeCell ref="FX10:FY10"/>
    <mergeCell ref="FZ10:GA10"/>
    <mergeCell ref="GB10:GC10"/>
    <mergeCell ref="GD10:GE10"/>
    <mergeCell ref="GW10:GX10"/>
    <mergeCell ref="HA10:HB10"/>
    <mergeCell ref="GF10:GG10"/>
    <mergeCell ref="GH10:GI10"/>
    <mergeCell ref="GJ10:GK10"/>
    <mergeCell ref="GL10:GM10"/>
    <mergeCell ref="GN10:GO10"/>
    <mergeCell ref="GP10:GQ10"/>
    <mergeCell ref="GS10:GT10"/>
    <mergeCell ref="E7:E8"/>
    <mergeCell ref="F7:F8"/>
    <mergeCell ref="J7:J8"/>
    <mergeCell ref="K7:K8"/>
    <mergeCell ref="H10:I10"/>
    <mergeCell ref="J10:K10"/>
    <mergeCell ref="L7:L8"/>
    <mergeCell ref="M7:M8"/>
    <mergeCell ref="L10:M10"/>
    <mergeCell ref="N7:N8"/>
    <mergeCell ref="O7:O8"/>
    <mergeCell ref="N10:O10"/>
    <mergeCell ref="P7:P8"/>
    <mergeCell ref="Q7:Q8"/>
    <mergeCell ref="P10:Q10"/>
    <mergeCell ref="R7:R8"/>
    <mergeCell ref="S7:S8"/>
    <mergeCell ref="R10:S10"/>
    <mergeCell ref="T7:T8"/>
    <mergeCell ref="U7:U8"/>
    <mergeCell ref="T10:U10"/>
    <mergeCell ref="V10:W10"/>
    <mergeCell ref="X10:Y10"/>
    <mergeCell ref="Z10:AA10"/>
    <mergeCell ref="AB10:AC10"/>
  </mergeCells>
  <printOptions horizontalCentered="1" verticalCentered="1"/>
  <pageMargins bottom="0.748031496062992" footer="0.0" header="0.0" left="0.708661417322835" right="0.708661417322835" top="0.748031496062992"/>
  <pageSetup paperSize="5" orientation="portrait"/>
  <colBreaks count="5" manualBreakCount="5">
    <brk id="211" man="1"/>
    <brk id="183" man="1"/>
    <brk id="199" man="1"/>
    <brk id="119" man="1"/>
    <brk id="135"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
    <col customWidth="1" min="2" max="2" width="12.22"/>
    <col customWidth="1" min="3" max="3" width="16.78"/>
    <col customWidth="1" min="4" max="4" width="17.0"/>
    <col customWidth="1" min="5" max="7" width="7.0"/>
    <col customWidth="1" hidden="1" min="8" max="199" width="0.78"/>
    <col customWidth="1" hidden="1" min="200" max="211" width="5.44"/>
    <col customWidth="1" hidden="1" min="212" max="212" width="5.89"/>
    <col customWidth="1" hidden="1" min="213" max="213" width="49.0"/>
    <col customWidth="1" hidden="1" min="214" max="214" width="45.67"/>
    <col customWidth="1" hidden="1" min="215" max="215" width="42.0"/>
    <col customWidth="1" hidden="1" min="216" max="216" width="47.67"/>
  </cols>
  <sheetData>
    <row r="1" ht="6.0" customHeight="1">
      <c r="A1" s="611"/>
      <c r="B1" s="612"/>
      <c r="C1" s="613"/>
      <c r="D1" s="614"/>
      <c r="E1" s="615"/>
      <c r="F1" s="615"/>
      <c r="G1" s="615"/>
      <c r="H1" s="616"/>
      <c r="I1" s="616"/>
      <c r="J1" s="617"/>
      <c r="K1" s="617"/>
      <c r="L1" s="617"/>
      <c r="M1" s="617"/>
      <c r="N1" s="617"/>
      <c r="O1" s="617"/>
      <c r="P1" s="617"/>
      <c r="Q1" s="617"/>
      <c r="R1" s="617"/>
      <c r="S1" s="617"/>
      <c r="T1" s="617"/>
      <c r="U1" s="617"/>
      <c r="V1" s="617"/>
      <c r="W1" s="618"/>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c r="AZ1" s="619"/>
      <c r="BA1" s="619"/>
      <c r="BB1" s="619"/>
      <c r="BC1" s="619"/>
      <c r="BD1" s="619"/>
      <c r="BE1" s="619"/>
      <c r="BF1" s="619"/>
      <c r="BG1" s="619"/>
      <c r="BH1" s="619"/>
      <c r="BI1" s="619"/>
      <c r="BJ1" s="619"/>
      <c r="BK1" s="619"/>
      <c r="BL1" s="619"/>
      <c r="BM1" s="619"/>
      <c r="BN1" s="619"/>
      <c r="BO1" s="619"/>
      <c r="BP1" s="619"/>
      <c r="BQ1" s="619"/>
      <c r="BR1" s="619"/>
      <c r="BS1" s="619"/>
      <c r="BT1" s="619"/>
      <c r="BU1" s="619"/>
      <c r="BV1" s="619"/>
      <c r="BW1" s="619"/>
      <c r="BX1" s="619"/>
      <c r="BY1" s="619"/>
      <c r="BZ1" s="619"/>
      <c r="CA1" s="619"/>
      <c r="CB1" s="619"/>
      <c r="CC1" s="619"/>
      <c r="CD1" s="619"/>
      <c r="CE1" s="619"/>
      <c r="CF1" s="619"/>
      <c r="CG1" s="619"/>
      <c r="CH1" s="619"/>
      <c r="CI1" s="619"/>
      <c r="CJ1" s="619"/>
      <c r="CK1" s="619"/>
      <c r="CL1" s="619"/>
      <c r="CM1" s="619"/>
      <c r="CN1" s="619"/>
      <c r="CO1" s="619"/>
      <c r="CP1" s="619"/>
      <c r="CQ1" s="619"/>
      <c r="CR1" s="619"/>
      <c r="CS1" s="619"/>
      <c r="CT1" s="619"/>
      <c r="CU1" s="619"/>
      <c r="CV1" s="619"/>
      <c r="CW1" s="619"/>
      <c r="CX1" s="619"/>
      <c r="CY1" s="619"/>
      <c r="CZ1" s="619"/>
      <c r="DA1" s="619"/>
      <c r="DB1" s="619"/>
      <c r="DC1" s="619"/>
      <c r="DD1" s="619"/>
      <c r="DE1" s="619"/>
      <c r="DF1" s="619"/>
      <c r="DG1" s="619"/>
      <c r="DH1" s="619"/>
      <c r="DI1" s="619"/>
      <c r="DJ1" s="619"/>
      <c r="DK1" s="619"/>
      <c r="DL1" s="619"/>
      <c r="DM1" s="619"/>
      <c r="DN1" s="619"/>
      <c r="DO1" s="619"/>
      <c r="DP1" s="619"/>
      <c r="DQ1" s="619"/>
      <c r="DR1" s="619"/>
      <c r="DS1" s="619"/>
      <c r="DT1" s="619"/>
      <c r="DU1" s="619"/>
      <c r="DV1" s="619"/>
      <c r="DW1" s="619"/>
      <c r="DX1" s="619"/>
      <c r="DY1" s="619"/>
      <c r="DZ1" s="619"/>
      <c r="EA1" s="619"/>
      <c r="EB1" s="619"/>
      <c r="EC1" s="619"/>
      <c r="ED1" s="619"/>
      <c r="EE1" s="619"/>
      <c r="EF1" s="619"/>
      <c r="EG1" s="619"/>
      <c r="EH1" s="619"/>
      <c r="EI1" s="619"/>
      <c r="EJ1" s="619"/>
      <c r="EK1" s="619"/>
      <c r="EL1" s="619"/>
      <c r="EM1" s="619"/>
      <c r="EN1" s="619"/>
      <c r="EO1" s="619"/>
      <c r="EP1" s="619"/>
      <c r="EQ1" s="619"/>
      <c r="ER1" s="619"/>
      <c r="ES1" s="619"/>
      <c r="ET1" s="619"/>
      <c r="EU1" s="619"/>
      <c r="EV1" s="619"/>
      <c r="EW1" s="619"/>
      <c r="EX1" s="619"/>
      <c r="EY1" s="619"/>
      <c r="EZ1" s="619"/>
      <c r="FA1" s="619"/>
      <c r="FB1" s="619"/>
      <c r="FC1" s="619"/>
      <c r="FD1" s="619"/>
      <c r="FE1" s="619"/>
      <c r="FF1" s="619"/>
      <c r="FG1" s="619"/>
      <c r="FH1" s="619"/>
      <c r="FI1" s="619"/>
      <c r="FJ1" s="619"/>
      <c r="FK1" s="619"/>
      <c r="FL1" s="619"/>
      <c r="FM1" s="619"/>
      <c r="FN1" s="619"/>
      <c r="FO1" s="619"/>
      <c r="FP1" s="619"/>
      <c r="FQ1" s="619"/>
      <c r="FR1" s="619"/>
      <c r="FS1" s="619"/>
      <c r="FT1" s="619"/>
      <c r="FU1" s="619"/>
      <c r="FV1" s="619"/>
      <c r="FW1" s="619"/>
      <c r="FX1" s="619"/>
      <c r="FY1" s="619"/>
      <c r="FZ1" s="619"/>
      <c r="GA1" s="619"/>
      <c r="GB1" s="619"/>
      <c r="GC1" s="619"/>
      <c r="GD1" s="619"/>
      <c r="GE1" s="619"/>
      <c r="GF1" s="619"/>
      <c r="GG1" s="619"/>
      <c r="GH1" s="619"/>
      <c r="GI1" s="619"/>
      <c r="GJ1" s="619"/>
      <c r="GK1" s="619"/>
      <c r="GL1" s="619"/>
      <c r="GM1" s="619"/>
      <c r="GN1" s="619"/>
      <c r="GO1" s="619"/>
      <c r="GP1" s="619"/>
      <c r="GQ1" s="619"/>
      <c r="GR1" s="383">
        <v>1.0</v>
      </c>
      <c r="GS1" s="41"/>
      <c r="GT1" s="41"/>
      <c r="GU1" s="41"/>
      <c r="GV1" s="41"/>
      <c r="GW1" s="41"/>
      <c r="GX1" s="41"/>
      <c r="GY1" s="41"/>
      <c r="GZ1" s="41"/>
      <c r="HA1" s="41"/>
      <c r="HB1" s="41"/>
      <c r="HC1" s="43"/>
      <c r="HD1" s="620"/>
      <c r="HE1" s="620"/>
      <c r="HF1" s="620"/>
      <c r="HG1" s="620"/>
      <c r="HH1" s="620"/>
    </row>
    <row r="2" ht="79.5" customHeight="1">
      <c r="A2" s="527"/>
      <c r="B2" s="621" t="s">
        <v>362</v>
      </c>
      <c r="C2" s="41"/>
      <c r="D2" s="41"/>
      <c r="E2" s="41"/>
      <c r="F2" s="41"/>
      <c r="G2" s="43"/>
      <c r="H2" s="530"/>
      <c r="I2" s="530"/>
      <c r="J2" s="622"/>
      <c r="K2" s="622"/>
      <c r="L2" s="622"/>
      <c r="M2" s="622"/>
      <c r="N2" s="622"/>
      <c r="O2" s="622"/>
      <c r="P2" s="622"/>
      <c r="Q2" s="622"/>
      <c r="R2" s="622"/>
      <c r="S2" s="622"/>
      <c r="T2" s="622"/>
      <c r="U2" s="622"/>
      <c r="V2" s="622"/>
      <c r="W2" s="623"/>
      <c r="X2" s="624"/>
      <c r="Y2" s="624"/>
      <c r="Z2" s="624"/>
      <c r="AA2" s="624"/>
      <c r="AB2" s="624"/>
      <c r="AC2" s="624"/>
      <c r="AD2" s="624"/>
      <c r="AE2" s="624"/>
      <c r="AF2" s="624"/>
      <c r="AG2" s="624"/>
      <c r="AH2" s="624"/>
      <c r="AI2" s="624"/>
      <c r="AJ2" s="624"/>
      <c r="AK2" s="624"/>
      <c r="AL2" s="624"/>
      <c r="AM2" s="624"/>
      <c r="AN2" s="624"/>
      <c r="AO2" s="624"/>
      <c r="AP2" s="624"/>
      <c r="AQ2" s="624"/>
      <c r="AR2" s="624"/>
      <c r="AS2" s="624"/>
      <c r="AT2" s="624"/>
      <c r="AU2" s="624"/>
      <c r="AV2" s="624"/>
      <c r="AW2" s="624"/>
      <c r="AX2" s="624"/>
      <c r="AY2" s="624"/>
      <c r="AZ2" s="624"/>
      <c r="BA2" s="624"/>
      <c r="BB2" s="624"/>
      <c r="BC2" s="624"/>
      <c r="BD2" s="624"/>
      <c r="BE2" s="624"/>
      <c r="BF2" s="624"/>
      <c r="BG2" s="624"/>
      <c r="BH2" s="624"/>
      <c r="BI2" s="624"/>
      <c r="BJ2" s="624"/>
      <c r="BK2" s="624"/>
      <c r="BL2" s="624"/>
      <c r="BM2" s="624"/>
      <c r="BN2" s="624"/>
      <c r="BO2" s="624"/>
      <c r="BP2" s="624"/>
      <c r="BQ2" s="624"/>
      <c r="BR2" s="624"/>
      <c r="BS2" s="624"/>
      <c r="BT2" s="624"/>
      <c r="BU2" s="624"/>
      <c r="BV2" s="624"/>
      <c r="BW2" s="624"/>
      <c r="BX2" s="624"/>
      <c r="BY2" s="624"/>
      <c r="BZ2" s="624"/>
      <c r="CA2" s="624"/>
      <c r="CB2" s="624"/>
      <c r="CC2" s="624"/>
      <c r="CD2" s="624"/>
      <c r="CE2" s="624"/>
      <c r="CF2" s="624"/>
      <c r="CG2" s="624"/>
      <c r="CH2" s="624"/>
      <c r="CI2" s="624"/>
      <c r="CJ2" s="624"/>
      <c r="CK2" s="624"/>
      <c r="CL2" s="624"/>
      <c r="CM2" s="624"/>
      <c r="CN2" s="624"/>
      <c r="CO2" s="624"/>
      <c r="CP2" s="624"/>
      <c r="CQ2" s="624"/>
      <c r="CR2" s="624"/>
      <c r="CS2" s="624"/>
      <c r="CT2" s="624"/>
      <c r="CU2" s="624"/>
      <c r="CV2" s="624"/>
      <c r="CW2" s="624"/>
      <c r="CX2" s="624"/>
      <c r="CY2" s="624"/>
      <c r="CZ2" s="624"/>
      <c r="DA2" s="624"/>
      <c r="DB2" s="624"/>
      <c r="DC2" s="624"/>
      <c r="DD2" s="624"/>
      <c r="DE2" s="624"/>
      <c r="DF2" s="624"/>
      <c r="DG2" s="624"/>
      <c r="DH2" s="624"/>
      <c r="DI2" s="624"/>
      <c r="DJ2" s="624"/>
      <c r="DK2" s="624"/>
      <c r="DL2" s="624"/>
      <c r="DM2" s="624"/>
      <c r="DN2" s="624"/>
      <c r="DO2" s="624"/>
      <c r="DP2" s="625"/>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3"/>
      <c r="GR2" s="626"/>
      <c r="GS2" s="626"/>
      <c r="GT2" s="627"/>
      <c r="GU2" s="627"/>
      <c r="GV2" s="627"/>
      <c r="GW2" s="627"/>
      <c r="GX2" s="627"/>
      <c r="GY2" s="627"/>
      <c r="GZ2" s="628"/>
      <c r="HA2" s="627"/>
      <c r="HB2" s="627"/>
      <c r="HC2" s="627"/>
      <c r="HD2" s="620"/>
      <c r="HE2" s="629"/>
      <c r="HF2" s="629"/>
      <c r="HG2" s="629"/>
      <c r="HH2" s="629"/>
    </row>
    <row r="3" ht="13.5" customHeight="1">
      <c r="A3" s="630"/>
      <c r="B3" s="631" t="s">
        <v>9</v>
      </c>
      <c r="C3" s="632"/>
      <c r="D3" s="43"/>
      <c r="E3" s="633" t="s">
        <v>13</v>
      </c>
      <c r="F3" s="41"/>
      <c r="G3" s="43"/>
      <c r="H3" s="634" t="s">
        <v>14</v>
      </c>
      <c r="I3" s="10"/>
      <c r="J3" s="10"/>
      <c r="K3" s="10"/>
      <c r="L3" s="10"/>
      <c r="M3" s="10"/>
      <c r="N3" s="10"/>
      <c r="O3" s="10"/>
      <c r="P3" s="10"/>
      <c r="Q3" s="10"/>
      <c r="R3" s="10"/>
      <c r="S3" s="10"/>
      <c r="T3" s="10"/>
      <c r="U3" s="10"/>
      <c r="V3" s="10"/>
      <c r="W3" s="11"/>
      <c r="X3" s="635" t="s">
        <v>15</v>
      </c>
      <c r="Y3" s="10"/>
      <c r="Z3" s="10"/>
      <c r="AA3" s="10"/>
      <c r="AB3" s="10"/>
      <c r="AC3" s="10"/>
      <c r="AD3" s="10"/>
      <c r="AE3" s="10"/>
      <c r="AF3" s="10"/>
      <c r="AG3" s="10"/>
      <c r="AH3" s="10"/>
      <c r="AI3" s="10"/>
      <c r="AJ3" s="10"/>
      <c r="AK3" s="10"/>
      <c r="AL3" s="10"/>
      <c r="AM3" s="11"/>
      <c r="AN3" s="636" t="s">
        <v>16</v>
      </c>
      <c r="AO3" s="10"/>
      <c r="AP3" s="10"/>
      <c r="AQ3" s="10"/>
      <c r="AR3" s="10"/>
      <c r="AS3" s="10"/>
      <c r="AT3" s="10"/>
      <c r="AU3" s="10"/>
      <c r="AV3" s="10"/>
      <c r="AW3" s="10"/>
      <c r="AX3" s="10"/>
      <c r="AY3" s="10"/>
      <c r="AZ3" s="10"/>
      <c r="BA3" s="10"/>
      <c r="BB3" s="10"/>
      <c r="BC3" s="11"/>
      <c r="BD3" s="637" t="s">
        <v>17</v>
      </c>
      <c r="BE3" s="10"/>
      <c r="BF3" s="10"/>
      <c r="BG3" s="10"/>
      <c r="BH3" s="10"/>
      <c r="BI3" s="10"/>
      <c r="BJ3" s="10"/>
      <c r="BK3" s="10"/>
      <c r="BL3" s="10"/>
      <c r="BM3" s="10"/>
      <c r="BN3" s="10"/>
      <c r="BO3" s="10"/>
      <c r="BP3" s="10"/>
      <c r="BQ3" s="10"/>
      <c r="BR3" s="10"/>
      <c r="BS3" s="11"/>
      <c r="BT3" s="638" t="s">
        <v>18</v>
      </c>
      <c r="BU3" s="10"/>
      <c r="BV3" s="10"/>
      <c r="BW3" s="10"/>
      <c r="BX3" s="10"/>
      <c r="BY3" s="10"/>
      <c r="BZ3" s="10"/>
      <c r="CA3" s="10"/>
      <c r="CB3" s="10"/>
      <c r="CC3" s="10"/>
      <c r="CD3" s="10"/>
      <c r="CE3" s="10"/>
      <c r="CF3" s="10"/>
      <c r="CG3" s="10"/>
      <c r="CH3" s="10"/>
      <c r="CI3" s="11"/>
      <c r="CJ3" s="639" t="s">
        <v>19</v>
      </c>
      <c r="CK3" s="10"/>
      <c r="CL3" s="10"/>
      <c r="CM3" s="10"/>
      <c r="CN3" s="10"/>
      <c r="CO3" s="10"/>
      <c r="CP3" s="10"/>
      <c r="CQ3" s="10"/>
      <c r="CR3" s="10"/>
      <c r="CS3" s="10"/>
      <c r="CT3" s="10"/>
      <c r="CU3" s="10"/>
      <c r="CV3" s="10"/>
      <c r="CW3" s="10"/>
      <c r="CX3" s="10"/>
      <c r="CY3" s="11"/>
      <c r="CZ3" s="640" t="s">
        <v>20</v>
      </c>
      <c r="DA3" s="10"/>
      <c r="DB3" s="10"/>
      <c r="DC3" s="10"/>
      <c r="DD3" s="10"/>
      <c r="DE3" s="10"/>
      <c r="DF3" s="10"/>
      <c r="DG3" s="10"/>
      <c r="DH3" s="10"/>
      <c r="DI3" s="10"/>
      <c r="DJ3" s="10"/>
      <c r="DK3" s="10"/>
      <c r="DL3" s="10"/>
      <c r="DM3" s="10"/>
      <c r="DN3" s="10"/>
      <c r="DO3" s="11"/>
      <c r="DP3" s="634" t="s">
        <v>21</v>
      </c>
      <c r="DQ3" s="10"/>
      <c r="DR3" s="10"/>
      <c r="DS3" s="10"/>
      <c r="DT3" s="10"/>
      <c r="DU3" s="10"/>
      <c r="DV3" s="10"/>
      <c r="DW3" s="10"/>
      <c r="DX3" s="10"/>
      <c r="DY3" s="10"/>
      <c r="DZ3" s="10"/>
      <c r="EA3" s="10"/>
      <c r="EB3" s="10"/>
      <c r="EC3" s="10"/>
      <c r="ED3" s="10"/>
      <c r="EE3" s="11"/>
      <c r="EF3" s="635" t="s">
        <v>22</v>
      </c>
      <c r="EG3" s="10"/>
      <c r="EH3" s="10"/>
      <c r="EI3" s="10"/>
      <c r="EJ3" s="10"/>
      <c r="EK3" s="10"/>
      <c r="EL3" s="10"/>
      <c r="EM3" s="10"/>
      <c r="EN3" s="10"/>
      <c r="EO3" s="10"/>
      <c r="EP3" s="10"/>
      <c r="EQ3" s="10"/>
      <c r="ER3" s="10"/>
      <c r="ES3" s="10"/>
      <c r="ET3" s="10"/>
      <c r="EU3" s="11"/>
      <c r="EV3" s="636" t="s">
        <v>23</v>
      </c>
      <c r="EW3" s="10"/>
      <c r="EX3" s="10"/>
      <c r="EY3" s="10"/>
      <c r="EZ3" s="10"/>
      <c r="FA3" s="10"/>
      <c r="FB3" s="10"/>
      <c r="FC3" s="10"/>
      <c r="FD3" s="10"/>
      <c r="FE3" s="10"/>
      <c r="FF3" s="10"/>
      <c r="FG3" s="10"/>
      <c r="FH3" s="10"/>
      <c r="FI3" s="10"/>
      <c r="FJ3" s="10"/>
      <c r="FK3" s="11"/>
      <c r="FL3" s="637" t="s">
        <v>24</v>
      </c>
      <c r="FM3" s="10"/>
      <c r="FN3" s="10"/>
      <c r="FO3" s="10"/>
      <c r="FP3" s="10"/>
      <c r="FQ3" s="10"/>
      <c r="FR3" s="10"/>
      <c r="FS3" s="10"/>
      <c r="FT3" s="10"/>
      <c r="FU3" s="10"/>
      <c r="FV3" s="10"/>
      <c r="FW3" s="10"/>
      <c r="FX3" s="10"/>
      <c r="FY3" s="10"/>
      <c r="FZ3" s="10"/>
      <c r="GA3" s="11"/>
      <c r="GB3" s="638" t="s">
        <v>25</v>
      </c>
      <c r="GC3" s="10"/>
      <c r="GD3" s="10"/>
      <c r="GE3" s="10"/>
      <c r="GF3" s="10"/>
      <c r="GG3" s="10"/>
      <c r="GH3" s="10"/>
      <c r="GI3" s="10"/>
      <c r="GJ3" s="10"/>
      <c r="GK3" s="10"/>
      <c r="GL3" s="10"/>
      <c r="GM3" s="10"/>
      <c r="GN3" s="10"/>
      <c r="GO3" s="10"/>
      <c r="GP3" s="10"/>
      <c r="GQ3" s="11"/>
      <c r="GR3" s="641"/>
      <c r="GS3" s="642"/>
      <c r="GT3" s="642"/>
      <c r="GU3" s="643"/>
      <c r="GV3" s="644"/>
      <c r="GW3" s="645"/>
      <c r="GX3" s="645"/>
      <c r="GY3" s="646"/>
      <c r="GZ3" s="647"/>
      <c r="HA3" s="648"/>
      <c r="HB3" s="648"/>
      <c r="HC3" s="648"/>
      <c r="HD3" s="649"/>
      <c r="HE3" s="650"/>
      <c r="HF3" s="650"/>
      <c r="HG3" s="650"/>
      <c r="HH3" s="651"/>
    </row>
    <row r="4" ht="13.5" customHeight="1">
      <c r="A4" s="652"/>
      <c r="B4" s="62"/>
      <c r="C4" s="653" t="s">
        <v>354</v>
      </c>
      <c r="D4" s="653" t="s">
        <v>28</v>
      </c>
      <c r="E4" s="654" t="s">
        <v>29</v>
      </c>
      <c r="F4" s="655" t="s">
        <v>30</v>
      </c>
      <c r="G4" s="656" t="s">
        <v>31</v>
      </c>
      <c r="H4" s="27"/>
      <c r="W4" s="28"/>
      <c r="X4" s="27"/>
      <c r="AM4" s="28"/>
      <c r="AN4" s="27"/>
      <c r="BC4" s="28"/>
      <c r="BD4" s="27"/>
      <c r="BS4" s="28"/>
      <c r="BT4" s="27"/>
      <c r="CI4" s="28"/>
      <c r="CJ4" s="27"/>
      <c r="CY4" s="28"/>
      <c r="CZ4" s="27"/>
      <c r="DO4" s="28"/>
      <c r="DP4" s="27"/>
      <c r="EE4" s="28"/>
      <c r="EF4" s="27"/>
      <c r="EU4" s="28"/>
      <c r="EV4" s="27"/>
      <c r="FK4" s="28"/>
      <c r="FL4" s="27"/>
      <c r="GA4" s="28"/>
      <c r="GB4" s="27"/>
      <c r="GQ4" s="28"/>
      <c r="GR4" s="331" t="s">
        <v>13</v>
      </c>
      <c r="GS4" s="41"/>
      <c r="GT4" s="41"/>
      <c r="GU4" s="41"/>
      <c r="GV4" s="41"/>
      <c r="GW4" s="41"/>
      <c r="GX4" s="41"/>
      <c r="GY4" s="41"/>
      <c r="GZ4" s="43"/>
      <c r="HA4" s="657" t="s">
        <v>26</v>
      </c>
      <c r="HB4" s="10"/>
      <c r="HC4" s="11"/>
      <c r="HD4" s="658"/>
      <c r="HE4" s="404"/>
      <c r="HF4" s="404"/>
      <c r="HG4" s="404"/>
      <c r="HH4" s="651"/>
    </row>
    <row r="5" ht="13.5" customHeight="1">
      <c r="A5" s="652"/>
      <c r="B5" s="62"/>
      <c r="C5" s="62"/>
      <c r="D5" s="62"/>
      <c r="E5" s="62"/>
      <c r="F5" s="62"/>
      <c r="G5" s="62"/>
      <c r="H5" s="34"/>
      <c r="I5" s="35"/>
      <c r="J5" s="35"/>
      <c r="K5" s="35"/>
      <c r="L5" s="35"/>
      <c r="M5" s="35"/>
      <c r="N5" s="35"/>
      <c r="O5" s="35"/>
      <c r="P5" s="35"/>
      <c r="Q5" s="35"/>
      <c r="R5" s="35"/>
      <c r="S5" s="35"/>
      <c r="T5" s="35"/>
      <c r="U5" s="35"/>
      <c r="V5" s="35"/>
      <c r="W5" s="36"/>
      <c r="X5" s="34"/>
      <c r="Y5" s="35"/>
      <c r="Z5" s="35"/>
      <c r="AA5" s="35"/>
      <c r="AB5" s="35"/>
      <c r="AC5" s="35"/>
      <c r="AD5" s="35"/>
      <c r="AE5" s="35"/>
      <c r="AF5" s="35"/>
      <c r="AG5" s="35"/>
      <c r="AH5" s="35"/>
      <c r="AI5" s="35"/>
      <c r="AJ5" s="35"/>
      <c r="AK5" s="35"/>
      <c r="AL5" s="35"/>
      <c r="AM5" s="36"/>
      <c r="AN5" s="34"/>
      <c r="AO5" s="35"/>
      <c r="AP5" s="35"/>
      <c r="AQ5" s="35"/>
      <c r="AR5" s="35"/>
      <c r="AS5" s="35"/>
      <c r="AT5" s="35"/>
      <c r="AU5" s="35"/>
      <c r="AV5" s="35"/>
      <c r="AW5" s="35"/>
      <c r="AX5" s="35"/>
      <c r="AY5" s="35"/>
      <c r="AZ5" s="35"/>
      <c r="BA5" s="35"/>
      <c r="BB5" s="35"/>
      <c r="BC5" s="36"/>
      <c r="BD5" s="34"/>
      <c r="BE5" s="35"/>
      <c r="BF5" s="35"/>
      <c r="BG5" s="35"/>
      <c r="BH5" s="35"/>
      <c r="BI5" s="35"/>
      <c r="BJ5" s="35"/>
      <c r="BK5" s="35"/>
      <c r="BL5" s="35"/>
      <c r="BM5" s="35"/>
      <c r="BN5" s="35"/>
      <c r="BO5" s="35"/>
      <c r="BP5" s="35"/>
      <c r="BQ5" s="35"/>
      <c r="BR5" s="35"/>
      <c r="BS5" s="36"/>
      <c r="BT5" s="34"/>
      <c r="BU5" s="35"/>
      <c r="BV5" s="35"/>
      <c r="BW5" s="35"/>
      <c r="BX5" s="35"/>
      <c r="BY5" s="35"/>
      <c r="BZ5" s="35"/>
      <c r="CA5" s="35"/>
      <c r="CB5" s="35"/>
      <c r="CC5" s="35"/>
      <c r="CD5" s="35"/>
      <c r="CE5" s="35"/>
      <c r="CF5" s="35"/>
      <c r="CG5" s="35"/>
      <c r="CH5" s="35"/>
      <c r="CI5" s="36"/>
      <c r="CJ5" s="34"/>
      <c r="CK5" s="35"/>
      <c r="CL5" s="35"/>
      <c r="CM5" s="35"/>
      <c r="CN5" s="35"/>
      <c r="CO5" s="35"/>
      <c r="CP5" s="35"/>
      <c r="CQ5" s="35"/>
      <c r="CR5" s="35"/>
      <c r="CS5" s="35"/>
      <c r="CT5" s="35"/>
      <c r="CU5" s="35"/>
      <c r="CV5" s="35"/>
      <c r="CW5" s="35"/>
      <c r="CX5" s="35"/>
      <c r="CY5" s="36"/>
      <c r="CZ5" s="34"/>
      <c r="DA5" s="35"/>
      <c r="DB5" s="35"/>
      <c r="DC5" s="35"/>
      <c r="DD5" s="35"/>
      <c r="DE5" s="35"/>
      <c r="DF5" s="35"/>
      <c r="DG5" s="35"/>
      <c r="DH5" s="35"/>
      <c r="DI5" s="35"/>
      <c r="DJ5" s="35"/>
      <c r="DK5" s="35"/>
      <c r="DL5" s="35"/>
      <c r="DM5" s="35"/>
      <c r="DN5" s="35"/>
      <c r="DO5" s="36"/>
      <c r="DP5" s="34"/>
      <c r="DQ5" s="35"/>
      <c r="DR5" s="35"/>
      <c r="DS5" s="35"/>
      <c r="DT5" s="35"/>
      <c r="DU5" s="35"/>
      <c r="DV5" s="35"/>
      <c r="DW5" s="35"/>
      <c r="DX5" s="35"/>
      <c r="DY5" s="35"/>
      <c r="DZ5" s="35"/>
      <c r="EA5" s="35"/>
      <c r="EB5" s="35"/>
      <c r="EC5" s="35"/>
      <c r="ED5" s="35"/>
      <c r="EE5" s="36"/>
      <c r="EF5" s="34"/>
      <c r="EG5" s="35"/>
      <c r="EH5" s="35"/>
      <c r="EI5" s="35"/>
      <c r="EJ5" s="35"/>
      <c r="EK5" s="35"/>
      <c r="EL5" s="35"/>
      <c r="EM5" s="35"/>
      <c r="EN5" s="35"/>
      <c r="EO5" s="35"/>
      <c r="EP5" s="35"/>
      <c r="EQ5" s="35"/>
      <c r="ER5" s="35"/>
      <c r="ES5" s="35"/>
      <c r="ET5" s="35"/>
      <c r="EU5" s="36"/>
      <c r="EV5" s="34"/>
      <c r="EW5" s="35"/>
      <c r="EX5" s="35"/>
      <c r="EY5" s="35"/>
      <c r="EZ5" s="35"/>
      <c r="FA5" s="35"/>
      <c r="FB5" s="35"/>
      <c r="FC5" s="35"/>
      <c r="FD5" s="35"/>
      <c r="FE5" s="35"/>
      <c r="FF5" s="35"/>
      <c r="FG5" s="35"/>
      <c r="FH5" s="35"/>
      <c r="FI5" s="35"/>
      <c r="FJ5" s="35"/>
      <c r="FK5" s="36"/>
      <c r="FL5" s="34"/>
      <c r="FM5" s="35"/>
      <c r="FN5" s="35"/>
      <c r="FO5" s="35"/>
      <c r="FP5" s="35"/>
      <c r="FQ5" s="35"/>
      <c r="FR5" s="35"/>
      <c r="FS5" s="35"/>
      <c r="FT5" s="35"/>
      <c r="FU5" s="35"/>
      <c r="FV5" s="35"/>
      <c r="FW5" s="35"/>
      <c r="FX5" s="35"/>
      <c r="FY5" s="35"/>
      <c r="FZ5" s="35"/>
      <c r="GA5" s="36"/>
      <c r="GB5" s="34"/>
      <c r="GC5" s="35"/>
      <c r="GD5" s="35"/>
      <c r="GE5" s="35"/>
      <c r="GF5" s="35"/>
      <c r="GG5" s="35"/>
      <c r="GH5" s="35"/>
      <c r="GI5" s="35"/>
      <c r="GJ5" s="35"/>
      <c r="GK5" s="35"/>
      <c r="GL5" s="35"/>
      <c r="GM5" s="35"/>
      <c r="GN5" s="35"/>
      <c r="GO5" s="35"/>
      <c r="GP5" s="35"/>
      <c r="GQ5" s="36"/>
      <c r="GR5" s="336" t="s">
        <v>32</v>
      </c>
      <c r="GS5" s="659" t="s">
        <v>33</v>
      </c>
      <c r="GT5" s="10"/>
      <c r="GU5" s="11"/>
      <c r="GV5" s="338" t="s">
        <v>34</v>
      </c>
      <c r="GW5" s="660" t="s">
        <v>35</v>
      </c>
      <c r="GX5" s="10"/>
      <c r="GY5" s="11"/>
      <c r="GZ5" s="340" t="s">
        <v>31</v>
      </c>
      <c r="HA5" s="27"/>
      <c r="HC5" s="28"/>
      <c r="HD5" s="661"/>
      <c r="HE5" s="283" t="s">
        <v>36</v>
      </c>
      <c r="HF5" s="283" t="s">
        <v>37</v>
      </c>
      <c r="HG5" s="283" t="s">
        <v>38</v>
      </c>
      <c r="HH5" s="283" t="s">
        <v>39</v>
      </c>
    </row>
    <row r="6" ht="13.5" customHeight="1">
      <c r="A6" s="652"/>
      <c r="B6" s="62"/>
      <c r="C6" s="62"/>
      <c r="D6" s="62"/>
      <c r="E6" s="73"/>
      <c r="F6" s="73"/>
      <c r="G6" s="62"/>
      <c r="H6" s="662" t="s">
        <v>40</v>
      </c>
      <c r="I6" s="43"/>
      <c r="J6" s="662" t="s">
        <v>41</v>
      </c>
      <c r="K6" s="43"/>
      <c r="L6" s="662" t="s">
        <v>42</v>
      </c>
      <c r="M6" s="43"/>
      <c r="N6" s="662" t="s">
        <v>43</v>
      </c>
      <c r="O6" s="43"/>
      <c r="P6" s="662" t="s">
        <v>44</v>
      </c>
      <c r="Q6" s="43"/>
      <c r="R6" s="662" t="s">
        <v>45</v>
      </c>
      <c r="S6" s="43"/>
      <c r="T6" s="662" t="s">
        <v>46</v>
      </c>
      <c r="U6" s="43"/>
      <c r="V6" s="662" t="s">
        <v>47</v>
      </c>
      <c r="W6" s="43"/>
      <c r="X6" s="663" t="s">
        <v>40</v>
      </c>
      <c r="Y6" s="43"/>
      <c r="Z6" s="663" t="s">
        <v>41</v>
      </c>
      <c r="AA6" s="43"/>
      <c r="AB6" s="663" t="s">
        <v>42</v>
      </c>
      <c r="AC6" s="43"/>
      <c r="AD6" s="663" t="s">
        <v>43</v>
      </c>
      <c r="AE6" s="43"/>
      <c r="AF6" s="663" t="s">
        <v>44</v>
      </c>
      <c r="AG6" s="43"/>
      <c r="AH6" s="663" t="s">
        <v>45</v>
      </c>
      <c r="AI6" s="43"/>
      <c r="AJ6" s="663" t="s">
        <v>46</v>
      </c>
      <c r="AK6" s="43"/>
      <c r="AL6" s="663" t="s">
        <v>47</v>
      </c>
      <c r="AM6" s="43"/>
      <c r="AN6" s="664" t="s">
        <v>40</v>
      </c>
      <c r="AO6" s="43"/>
      <c r="AP6" s="664" t="s">
        <v>41</v>
      </c>
      <c r="AQ6" s="43"/>
      <c r="AR6" s="664" t="s">
        <v>42</v>
      </c>
      <c r="AS6" s="43"/>
      <c r="AT6" s="664" t="s">
        <v>43</v>
      </c>
      <c r="AU6" s="43"/>
      <c r="AV6" s="664" t="s">
        <v>44</v>
      </c>
      <c r="AW6" s="43"/>
      <c r="AX6" s="664" t="s">
        <v>45</v>
      </c>
      <c r="AY6" s="43"/>
      <c r="AZ6" s="664" t="s">
        <v>46</v>
      </c>
      <c r="BA6" s="43"/>
      <c r="BB6" s="664" t="s">
        <v>47</v>
      </c>
      <c r="BC6" s="43"/>
      <c r="BD6" s="665" t="s">
        <v>40</v>
      </c>
      <c r="BE6" s="43"/>
      <c r="BF6" s="665" t="s">
        <v>41</v>
      </c>
      <c r="BG6" s="43"/>
      <c r="BH6" s="665" t="s">
        <v>42</v>
      </c>
      <c r="BI6" s="43"/>
      <c r="BJ6" s="665" t="s">
        <v>43</v>
      </c>
      <c r="BK6" s="43"/>
      <c r="BL6" s="665" t="s">
        <v>44</v>
      </c>
      <c r="BM6" s="43"/>
      <c r="BN6" s="665" t="s">
        <v>45</v>
      </c>
      <c r="BO6" s="43"/>
      <c r="BP6" s="665" t="s">
        <v>46</v>
      </c>
      <c r="BQ6" s="43"/>
      <c r="BR6" s="665" t="s">
        <v>47</v>
      </c>
      <c r="BS6" s="43"/>
      <c r="BT6" s="666" t="s">
        <v>40</v>
      </c>
      <c r="BU6" s="43"/>
      <c r="BV6" s="666" t="s">
        <v>41</v>
      </c>
      <c r="BW6" s="43"/>
      <c r="BX6" s="666" t="s">
        <v>42</v>
      </c>
      <c r="BY6" s="43"/>
      <c r="BZ6" s="666" t="s">
        <v>43</v>
      </c>
      <c r="CA6" s="43"/>
      <c r="CB6" s="666" t="s">
        <v>44</v>
      </c>
      <c r="CC6" s="43"/>
      <c r="CD6" s="666" t="s">
        <v>45</v>
      </c>
      <c r="CE6" s="43"/>
      <c r="CF6" s="666" t="s">
        <v>46</v>
      </c>
      <c r="CG6" s="43"/>
      <c r="CH6" s="666" t="s">
        <v>47</v>
      </c>
      <c r="CI6" s="43"/>
      <c r="CJ6" s="667" t="s">
        <v>40</v>
      </c>
      <c r="CK6" s="43"/>
      <c r="CL6" s="667" t="s">
        <v>41</v>
      </c>
      <c r="CM6" s="43"/>
      <c r="CN6" s="667" t="s">
        <v>42</v>
      </c>
      <c r="CO6" s="43"/>
      <c r="CP6" s="667" t="s">
        <v>43</v>
      </c>
      <c r="CQ6" s="43"/>
      <c r="CR6" s="667" t="s">
        <v>44</v>
      </c>
      <c r="CS6" s="43"/>
      <c r="CT6" s="667" t="s">
        <v>45</v>
      </c>
      <c r="CU6" s="43"/>
      <c r="CV6" s="667" t="s">
        <v>46</v>
      </c>
      <c r="CW6" s="43"/>
      <c r="CX6" s="667" t="s">
        <v>47</v>
      </c>
      <c r="CY6" s="43"/>
      <c r="CZ6" s="668" t="s">
        <v>40</v>
      </c>
      <c r="DA6" s="43"/>
      <c r="DB6" s="668" t="s">
        <v>41</v>
      </c>
      <c r="DC6" s="43"/>
      <c r="DD6" s="668" t="s">
        <v>42</v>
      </c>
      <c r="DE6" s="43"/>
      <c r="DF6" s="668" t="s">
        <v>43</v>
      </c>
      <c r="DG6" s="43"/>
      <c r="DH6" s="668" t="s">
        <v>44</v>
      </c>
      <c r="DI6" s="43"/>
      <c r="DJ6" s="668" t="s">
        <v>45</v>
      </c>
      <c r="DK6" s="43"/>
      <c r="DL6" s="668" t="s">
        <v>46</v>
      </c>
      <c r="DM6" s="43"/>
      <c r="DN6" s="668" t="s">
        <v>47</v>
      </c>
      <c r="DO6" s="43"/>
      <c r="DP6" s="662" t="s">
        <v>40</v>
      </c>
      <c r="DQ6" s="43"/>
      <c r="DR6" s="662" t="s">
        <v>41</v>
      </c>
      <c r="DS6" s="43"/>
      <c r="DT6" s="662" t="s">
        <v>42</v>
      </c>
      <c r="DU6" s="43"/>
      <c r="DV6" s="662" t="s">
        <v>43</v>
      </c>
      <c r="DW6" s="43"/>
      <c r="DX6" s="662" t="s">
        <v>44</v>
      </c>
      <c r="DY6" s="43"/>
      <c r="DZ6" s="662" t="s">
        <v>45</v>
      </c>
      <c r="EA6" s="43"/>
      <c r="EB6" s="662" t="s">
        <v>46</v>
      </c>
      <c r="EC6" s="43"/>
      <c r="ED6" s="662" t="s">
        <v>47</v>
      </c>
      <c r="EE6" s="43"/>
      <c r="EF6" s="663" t="s">
        <v>40</v>
      </c>
      <c r="EG6" s="43"/>
      <c r="EH6" s="663" t="s">
        <v>41</v>
      </c>
      <c r="EI6" s="43"/>
      <c r="EJ6" s="663" t="s">
        <v>42</v>
      </c>
      <c r="EK6" s="43"/>
      <c r="EL6" s="663" t="s">
        <v>43</v>
      </c>
      <c r="EM6" s="43"/>
      <c r="EN6" s="663" t="s">
        <v>44</v>
      </c>
      <c r="EO6" s="43"/>
      <c r="EP6" s="663" t="s">
        <v>45</v>
      </c>
      <c r="EQ6" s="43"/>
      <c r="ER6" s="663" t="s">
        <v>46</v>
      </c>
      <c r="ES6" s="43"/>
      <c r="ET6" s="663" t="s">
        <v>47</v>
      </c>
      <c r="EU6" s="43"/>
      <c r="EV6" s="664" t="s">
        <v>40</v>
      </c>
      <c r="EW6" s="43"/>
      <c r="EX6" s="664" t="s">
        <v>41</v>
      </c>
      <c r="EY6" s="43"/>
      <c r="EZ6" s="664" t="s">
        <v>42</v>
      </c>
      <c r="FA6" s="43"/>
      <c r="FB6" s="664" t="s">
        <v>43</v>
      </c>
      <c r="FC6" s="43"/>
      <c r="FD6" s="664" t="s">
        <v>44</v>
      </c>
      <c r="FE6" s="43"/>
      <c r="FF6" s="664" t="s">
        <v>45</v>
      </c>
      <c r="FG6" s="43"/>
      <c r="FH6" s="664" t="s">
        <v>46</v>
      </c>
      <c r="FI6" s="43"/>
      <c r="FJ6" s="664" t="s">
        <v>47</v>
      </c>
      <c r="FK6" s="43"/>
      <c r="FL6" s="665" t="s">
        <v>40</v>
      </c>
      <c r="FM6" s="43"/>
      <c r="FN6" s="665" t="s">
        <v>41</v>
      </c>
      <c r="FO6" s="43"/>
      <c r="FP6" s="665" t="s">
        <v>42</v>
      </c>
      <c r="FQ6" s="43"/>
      <c r="FR6" s="665" t="s">
        <v>43</v>
      </c>
      <c r="FS6" s="43"/>
      <c r="FT6" s="665" t="s">
        <v>44</v>
      </c>
      <c r="FU6" s="43"/>
      <c r="FV6" s="665" t="s">
        <v>45</v>
      </c>
      <c r="FW6" s="43"/>
      <c r="FX6" s="665" t="s">
        <v>46</v>
      </c>
      <c r="FY6" s="43"/>
      <c r="FZ6" s="665" t="s">
        <v>47</v>
      </c>
      <c r="GA6" s="43"/>
      <c r="GB6" s="666" t="s">
        <v>40</v>
      </c>
      <c r="GC6" s="43"/>
      <c r="GD6" s="666" t="s">
        <v>41</v>
      </c>
      <c r="GE6" s="43"/>
      <c r="GF6" s="666" t="s">
        <v>42</v>
      </c>
      <c r="GG6" s="43"/>
      <c r="GH6" s="666" t="s">
        <v>43</v>
      </c>
      <c r="GI6" s="43"/>
      <c r="GJ6" s="666" t="s">
        <v>44</v>
      </c>
      <c r="GK6" s="43"/>
      <c r="GL6" s="666" t="s">
        <v>45</v>
      </c>
      <c r="GM6" s="43"/>
      <c r="GN6" s="666" t="s">
        <v>46</v>
      </c>
      <c r="GO6" s="43"/>
      <c r="GP6" s="666" t="s">
        <v>47</v>
      </c>
      <c r="GQ6" s="43"/>
      <c r="GR6" s="62"/>
      <c r="GS6" s="27"/>
      <c r="GU6" s="28"/>
      <c r="GV6" s="62"/>
      <c r="GW6" s="27"/>
      <c r="GY6" s="28"/>
      <c r="GZ6" s="62"/>
      <c r="HA6" s="27"/>
      <c r="HC6" s="28"/>
      <c r="HD6" s="62"/>
      <c r="HE6" s="62"/>
      <c r="HF6" s="62"/>
      <c r="HG6" s="62"/>
      <c r="HH6" s="62"/>
    </row>
    <row r="7" ht="13.5" customHeight="1">
      <c r="A7" s="652"/>
      <c r="B7" s="62"/>
      <c r="C7" s="62"/>
      <c r="D7" s="62"/>
      <c r="E7" s="654" t="s">
        <v>48</v>
      </c>
      <c r="F7" s="669" t="s">
        <v>48</v>
      </c>
      <c r="G7" s="62"/>
      <c r="H7" s="670" t="s">
        <v>49</v>
      </c>
      <c r="I7" s="670" t="s">
        <v>50</v>
      </c>
      <c r="J7" s="670" t="s">
        <v>49</v>
      </c>
      <c r="K7" s="670" t="s">
        <v>50</v>
      </c>
      <c r="L7" s="670" t="s">
        <v>49</v>
      </c>
      <c r="M7" s="670" t="s">
        <v>50</v>
      </c>
      <c r="N7" s="670" t="s">
        <v>49</v>
      </c>
      <c r="O7" s="670" t="s">
        <v>50</v>
      </c>
      <c r="P7" s="670" t="s">
        <v>49</v>
      </c>
      <c r="Q7" s="670" t="s">
        <v>50</v>
      </c>
      <c r="R7" s="670" t="s">
        <v>49</v>
      </c>
      <c r="S7" s="670" t="s">
        <v>50</v>
      </c>
      <c r="T7" s="670" t="s">
        <v>49</v>
      </c>
      <c r="U7" s="670" t="s">
        <v>50</v>
      </c>
      <c r="V7" s="670" t="s">
        <v>49</v>
      </c>
      <c r="W7" s="670" t="s">
        <v>50</v>
      </c>
      <c r="X7" s="670" t="s">
        <v>49</v>
      </c>
      <c r="Y7" s="670" t="s">
        <v>50</v>
      </c>
      <c r="Z7" s="670" t="s">
        <v>49</v>
      </c>
      <c r="AA7" s="670" t="s">
        <v>50</v>
      </c>
      <c r="AB7" s="670" t="s">
        <v>49</v>
      </c>
      <c r="AC7" s="670" t="s">
        <v>50</v>
      </c>
      <c r="AD7" s="670" t="s">
        <v>49</v>
      </c>
      <c r="AE7" s="670" t="s">
        <v>50</v>
      </c>
      <c r="AF7" s="670" t="s">
        <v>49</v>
      </c>
      <c r="AG7" s="670" t="s">
        <v>50</v>
      </c>
      <c r="AH7" s="670" t="s">
        <v>49</v>
      </c>
      <c r="AI7" s="670" t="s">
        <v>50</v>
      </c>
      <c r="AJ7" s="670" t="s">
        <v>49</v>
      </c>
      <c r="AK7" s="670" t="s">
        <v>50</v>
      </c>
      <c r="AL7" s="670" t="s">
        <v>49</v>
      </c>
      <c r="AM7" s="670" t="s">
        <v>50</v>
      </c>
      <c r="AN7" s="670" t="s">
        <v>49</v>
      </c>
      <c r="AO7" s="670" t="s">
        <v>50</v>
      </c>
      <c r="AP7" s="670" t="s">
        <v>49</v>
      </c>
      <c r="AQ7" s="670" t="s">
        <v>50</v>
      </c>
      <c r="AR7" s="670" t="s">
        <v>49</v>
      </c>
      <c r="AS7" s="670" t="s">
        <v>50</v>
      </c>
      <c r="AT7" s="670" t="s">
        <v>49</v>
      </c>
      <c r="AU7" s="670" t="s">
        <v>50</v>
      </c>
      <c r="AV7" s="670" t="s">
        <v>49</v>
      </c>
      <c r="AW7" s="670" t="s">
        <v>50</v>
      </c>
      <c r="AX7" s="670" t="s">
        <v>49</v>
      </c>
      <c r="AY7" s="670" t="s">
        <v>50</v>
      </c>
      <c r="AZ7" s="670" t="s">
        <v>49</v>
      </c>
      <c r="BA7" s="670" t="s">
        <v>50</v>
      </c>
      <c r="BB7" s="670" t="s">
        <v>49</v>
      </c>
      <c r="BC7" s="670" t="s">
        <v>50</v>
      </c>
      <c r="BD7" s="670" t="s">
        <v>49</v>
      </c>
      <c r="BE7" s="670" t="s">
        <v>50</v>
      </c>
      <c r="BF7" s="670" t="s">
        <v>49</v>
      </c>
      <c r="BG7" s="670" t="s">
        <v>50</v>
      </c>
      <c r="BH7" s="670" t="s">
        <v>49</v>
      </c>
      <c r="BI7" s="670" t="s">
        <v>50</v>
      </c>
      <c r="BJ7" s="670" t="s">
        <v>49</v>
      </c>
      <c r="BK7" s="670" t="s">
        <v>50</v>
      </c>
      <c r="BL7" s="670" t="s">
        <v>49</v>
      </c>
      <c r="BM7" s="670" t="s">
        <v>50</v>
      </c>
      <c r="BN7" s="670" t="s">
        <v>49</v>
      </c>
      <c r="BO7" s="670" t="s">
        <v>50</v>
      </c>
      <c r="BP7" s="670" t="s">
        <v>49</v>
      </c>
      <c r="BQ7" s="670" t="s">
        <v>50</v>
      </c>
      <c r="BR7" s="670" t="s">
        <v>49</v>
      </c>
      <c r="BS7" s="670" t="s">
        <v>50</v>
      </c>
      <c r="BT7" s="670" t="s">
        <v>49</v>
      </c>
      <c r="BU7" s="670" t="s">
        <v>50</v>
      </c>
      <c r="BV7" s="670" t="s">
        <v>49</v>
      </c>
      <c r="BW7" s="670" t="s">
        <v>50</v>
      </c>
      <c r="BX7" s="670" t="s">
        <v>49</v>
      </c>
      <c r="BY7" s="670" t="s">
        <v>50</v>
      </c>
      <c r="BZ7" s="670" t="s">
        <v>49</v>
      </c>
      <c r="CA7" s="670" t="s">
        <v>50</v>
      </c>
      <c r="CB7" s="670" t="s">
        <v>49</v>
      </c>
      <c r="CC7" s="670" t="s">
        <v>50</v>
      </c>
      <c r="CD7" s="670" t="s">
        <v>49</v>
      </c>
      <c r="CE7" s="670" t="s">
        <v>50</v>
      </c>
      <c r="CF7" s="670" t="s">
        <v>49</v>
      </c>
      <c r="CG7" s="670" t="s">
        <v>50</v>
      </c>
      <c r="CH7" s="670" t="s">
        <v>49</v>
      </c>
      <c r="CI7" s="670" t="s">
        <v>50</v>
      </c>
      <c r="CJ7" s="670" t="s">
        <v>49</v>
      </c>
      <c r="CK7" s="670" t="s">
        <v>50</v>
      </c>
      <c r="CL7" s="670" t="s">
        <v>49</v>
      </c>
      <c r="CM7" s="670" t="s">
        <v>50</v>
      </c>
      <c r="CN7" s="670" t="s">
        <v>49</v>
      </c>
      <c r="CO7" s="670" t="s">
        <v>50</v>
      </c>
      <c r="CP7" s="670" t="s">
        <v>49</v>
      </c>
      <c r="CQ7" s="670" t="s">
        <v>50</v>
      </c>
      <c r="CR7" s="670" t="s">
        <v>49</v>
      </c>
      <c r="CS7" s="670" t="s">
        <v>50</v>
      </c>
      <c r="CT7" s="670" t="s">
        <v>49</v>
      </c>
      <c r="CU7" s="670" t="s">
        <v>50</v>
      </c>
      <c r="CV7" s="670" t="s">
        <v>49</v>
      </c>
      <c r="CW7" s="670" t="s">
        <v>50</v>
      </c>
      <c r="CX7" s="670" t="s">
        <v>49</v>
      </c>
      <c r="CY7" s="670" t="s">
        <v>50</v>
      </c>
      <c r="CZ7" s="670" t="s">
        <v>49</v>
      </c>
      <c r="DA7" s="670" t="s">
        <v>50</v>
      </c>
      <c r="DB7" s="670" t="s">
        <v>49</v>
      </c>
      <c r="DC7" s="670" t="s">
        <v>50</v>
      </c>
      <c r="DD7" s="670" t="s">
        <v>49</v>
      </c>
      <c r="DE7" s="670" t="s">
        <v>50</v>
      </c>
      <c r="DF7" s="670" t="s">
        <v>49</v>
      </c>
      <c r="DG7" s="670" t="s">
        <v>50</v>
      </c>
      <c r="DH7" s="670" t="s">
        <v>49</v>
      </c>
      <c r="DI7" s="670" t="s">
        <v>50</v>
      </c>
      <c r="DJ7" s="670" t="s">
        <v>49</v>
      </c>
      <c r="DK7" s="670" t="s">
        <v>50</v>
      </c>
      <c r="DL7" s="670" t="s">
        <v>49</v>
      </c>
      <c r="DM7" s="670" t="s">
        <v>50</v>
      </c>
      <c r="DN7" s="670" t="s">
        <v>49</v>
      </c>
      <c r="DO7" s="670" t="s">
        <v>50</v>
      </c>
      <c r="DP7" s="670" t="s">
        <v>49</v>
      </c>
      <c r="DQ7" s="670" t="s">
        <v>50</v>
      </c>
      <c r="DR7" s="670" t="s">
        <v>49</v>
      </c>
      <c r="DS7" s="670" t="s">
        <v>50</v>
      </c>
      <c r="DT7" s="670" t="s">
        <v>49</v>
      </c>
      <c r="DU7" s="670" t="s">
        <v>50</v>
      </c>
      <c r="DV7" s="670" t="s">
        <v>49</v>
      </c>
      <c r="DW7" s="670" t="s">
        <v>50</v>
      </c>
      <c r="DX7" s="670" t="s">
        <v>49</v>
      </c>
      <c r="DY7" s="670" t="s">
        <v>50</v>
      </c>
      <c r="DZ7" s="670" t="s">
        <v>49</v>
      </c>
      <c r="EA7" s="670" t="s">
        <v>50</v>
      </c>
      <c r="EB7" s="670" t="s">
        <v>49</v>
      </c>
      <c r="EC7" s="670" t="s">
        <v>50</v>
      </c>
      <c r="ED7" s="670" t="s">
        <v>49</v>
      </c>
      <c r="EE7" s="670" t="s">
        <v>50</v>
      </c>
      <c r="EF7" s="670" t="s">
        <v>49</v>
      </c>
      <c r="EG7" s="670" t="s">
        <v>50</v>
      </c>
      <c r="EH7" s="670" t="s">
        <v>49</v>
      </c>
      <c r="EI7" s="670" t="s">
        <v>50</v>
      </c>
      <c r="EJ7" s="670" t="s">
        <v>49</v>
      </c>
      <c r="EK7" s="670" t="s">
        <v>50</v>
      </c>
      <c r="EL7" s="670" t="s">
        <v>49</v>
      </c>
      <c r="EM7" s="670" t="s">
        <v>50</v>
      </c>
      <c r="EN7" s="670" t="s">
        <v>49</v>
      </c>
      <c r="EO7" s="670" t="s">
        <v>50</v>
      </c>
      <c r="EP7" s="670" t="s">
        <v>49</v>
      </c>
      <c r="EQ7" s="670" t="s">
        <v>50</v>
      </c>
      <c r="ER7" s="670" t="s">
        <v>49</v>
      </c>
      <c r="ES7" s="670" t="s">
        <v>50</v>
      </c>
      <c r="ET7" s="670" t="s">
        <v>49</v>
      </c>
      <c r="EU7" s="670" t="s">
        <v>50</v>
      </c>
      <c r="EV7" s="670" t="s">
        <v>49</v>
      </c>
      <c r="EW7" s="670" t="s">
        <v>50</v>
      </c>
      <c r="EX7" s="670" t="s">
        <v>49</v>
      </c>
      <c r="EY7" s="670" t="s">
        <v>50</v>
      </c>
      <c r="EZ7" s="670" t="s">
        <v>49</v>
      </c>
      <c r="FA7" s="670" t="s">
        <v>50</v>
      </c>
      <c r="FB7" s="670" t="s">
        <v>49</v>
      </c>
      <c r="FC7" s="670" t="s">
        <v>50</v>
      </c>
      <c r="FD7" s="670" t="s">
        <v>49</v>
      </c>
      <c r="FE7" s="670" t="s">
        <v>50</v>
      </c>
      <c r="FF7" s="670" t="s">
        <v>49</v>
      </c>
      <c r="FG7" s="670" t="s">
        <v>50</v>
      </c>
      <c r="FH7" s="670" t="s">
        <v>49</v>
      </c>
      <c r="FI7" s="670" t="s">
        <v>50</v>
      </c>
      <c r="FJ7" s="670" t="s">
        <v>49</v>
      </c>
      <c r="FK7" s="670" t="s">
        <v>50</v>
      </c>
      <c r="FL7" s="670" t="s">
        <v>49</v>
      </c>
      <c r="FM7" s="670" t="s">
        <v>50</v>
      </c>
      <c r="FN7" s="670" t="s">
        <v>49</v>
      </c>
      <c r="FO7" s="670" t="s">
        <v>50</v>
      </c>
      <c r="FP7" s="670" t="s">
        <v>49</v>
      </c>
      <c r="FQ7" s="670" t="s">
        <v>50</v>
      </c>
      <c r="FR7" s="670" t="s">
        <v>49</v>
      </c>
      <c r="FS7" s="670" t="s">
        <v>50</v>
      </c>
      <c r="FT7" s="670" t="s">
        <v>49</v>
      </c>
      <c r="FU7" s="670" t="s">
        <v>50</v>
      </c>
      <c r="FV7" s="670" t="s">
        <v>49</v>
      </c>
      <c r="FW7" s="670" t="s">
        <v>50</v>
      </c>
      <c r="FX7" s="670" t="s">
        <v>49</v>
      </c>
      <c r="FY7" s="670" t="s">
        <v>50</v>
      </c>
      <c r="FZ7" s="670" t="s">
        <v>49</v>
      </c>
      <c r="GA7" s="670" t="s">
        <v>50</v>
      </c>
      <c r="GB7" s="670" t="s">
        <v>49</v>
      </c>
      <c r="GC7" s="670" t="s">
        <v>50</v>
      </c>
      <c r="GD7" s="670" t="s">
        <v>49</v>
      </c>
      <c r="GE7" s="670" t="s">
        <v>50</v>
      </c>
      <c r="GF7" s="670" t="s">
        <v>49</v>
      </c>
      <c r="GG7" s="670" t="s">
        <v>50</v>
      </c>
      <c r="GH7" s="670" t="s">
        <v>49</v>
      </c>
      <c r="GI7" s="670" t="s">
        <v>50</v>
      </c>
      <c r="GJ7" s="670" t="s">
        <v>49</v>
      </c>
      <c r="GK7" s="670" t="s">
        <v>50</v>
      </c>
      <c r="GL7" s="670" t="s">
        <v>49</v>
      </c>
      <c r="GM7" s="670" t="s">
        <v>50</v>
      </c>
      <c r="GN7" s="670" t="s">
        <v>49</v>
      </c>
      <c r="GO7" s="670" t="s">
        <v>50</v>
      </c>
      <c r="GP7" s="670" t="s">
        <v>49</v>
      </c>
      <c r="GQ7" s="670" t="s">
        <v>50</v>
      </c>
      <c r="GR7" s="73"/>
      <c r="GS7" s="34"/>
      <c r="GT7" s="35"/>
      <c r="GU7" s="36"/>
      <c r="GV7" s="73"/>
      <c r="GW7" s="34"/>
      <c r="GX7" s="35"/>
      <c r="GY7" s="36"/>
      <c r="GZ7" s="62"/>
      <c r="HA7" s="34"/>
      <c r="HB7" s="35"/>
      <c r="HC7" s="36"/>
      <c r="HD7" s="62"/>
      <c r="HE7" s="62"/>
      <c r="HF7" s="62"/>
      <c r="HG7" s="62"/>
      <c r="HH7" s="62"/>
    </row>
    <row r="8" ht="13.5" customHeight="1">
      <c r="A8" s="652"/>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308" t="s">
        <v>48</v>
      </c>
      <c r="GS8" s="582" t="s">
        <v>51</v>
      </c>
      <c r="GT8" s="582" t="s">
        <v>52</v>
      </c>
      <c r="GU8" s="346" t="s">
        <v>53</v>
      </c>
      <c r="GV8" s="347" t="s">
        <v>48</v>
      </c>
      <c r="GW8" s="583" t="s">
        <v>51</v>
      </c>
      <c r="GX8" s="583" t="s">
        <v>52</v>
      </c>
      <c r="GY8" s="349" t="s">
        <v>53</v>
      </c>
      <c r="GZ8" s="73"/>
      <c r="HA8" s="584" t="s">
        <v>54</v>
      </c>
      <c r="HB8" s="584" t="s">
        <v>55</v>
      </c>
      <c r="HC8" s="584" t="s">
        <v>56</v>
      </c>
      <c r="HD8" s="73"/>
      <c r="HE8" s="73"/>
      <c r="HF8" s="73"/>
      <c r="HG8" s="73"/>
      <c r="HH8" s="73"/>
    </row>
    <row r="9" ht="61.5" customHeight="1">
      <c r="A9" s="527"/>
      <c r="B9" s="671" t="s">
        <v>41</v>
      </c>
      <c r="C9" s="672" t="s">
        <v>363</v>
      </c>
      <c r="D9" s="673" t="s">
        <v>364</v>
      </c>
      <c r="E9" s="674">
        <v>1.0</v>
      </c>
      <c r="F9" s="674">
        <v>1.0</v>
      </c>
      <c r="G9" s="675">
        <v>1.0</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c r="DC9" s="306"/>
      <c r="DD9" s="306"/>
      <c r="DE9" s="306"/>
      <c r="DF9" s="306"/>
      <c r="DG9" s="306"/>
      <c r="DH9" s="306"/>
      <c r="DI9" s="306"/>
      <c r="DJ9" s="306"/>
      <c r="DK9" s="306"/>
      <c r="DL9" s="306"/>
      <c r="DM9" s="306"/>
      <c r="DN9" s="306"/>
      <c r="DO9" s="306"/>
      <c r="DP9" s="306"/>
      <c r="DQ9" s="306"/>
      <c r="DR9" s="306"/>
      <c r="DS9" s="306"/>
      <c r="DT9" s="306"/>
      <c r="DU9" s="306"/>
      <c r="DV9" s="306"/>
      <c r="DW9" s="306"/>
      <c r="DX9" s="306"/>
      <c r="DY9" s="306"/>
      <c r="DZ9" s="306"/>
      <c r="EA9" s="306"/>
      <c r="EB9" s="306"/>
      <c r="EC9" s="306"/>
      <c r="ED9" s="306"/>
      <c r="EE9" s="306"/>
      <c r="EF9" s="306"/>
      <c r="EG9" s="306"/>
      <c r="EH9" s="306"/>
      <c r="EI9" s="306"/>
      <c r="EJ9" s="306"/>
      <c r="EK9" s="306"/>
      <c r="EL9" s="306"/>
      <c r="EM9" s="306"/>
      <c r="EN9" s="306"/>
      <c r="EO9" s="306"/>
      <c r="EP9" s="306"/>
      <c r="EQ9" s="306"/>
      <c r="ER9" s="306"/>
      <c r="ES9" s="306"/>
      <c r="ET9" s="306"/>
      <c r="EU9" s="306"/>
      <c r="EV9" s="306"/>
      <c r="EW9" s="306"/>
      <c r="EX9" s="306"/>
      <c r="EY9" s="306"/>
      <c r="EZ9" s="306"/>
      <c r="FA9" s="306"/>
      <c r="FB9" s="306"/>
      <c r="FC9" s="306"/>
      <c r="FD9" s="306"/>
      <c r="FE9" s="306"/>
      <c r="FF9" s="306"/>
      <c r="FG9" s="306"/>
      <c r="FH9" s="306"/>
      <c r="FI9" s="306"/>
      <c r="FJ9" s="306"/>
      <c r="FK9" s="306"/>
      <c r="FL9" s="306"/>
      <c r="FM9" s="306"/>
      <c r="FN9" s="306"/>
      <c r="FO9" s="306"/>
      <c r="FP9" s="306"/>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c r="GO9" s="306"/>
      <c r="GP9" s="306"/>
      <c r="GQ9" s="306"/>
      <c r="GR9" s="308"/>
      <c r="GS9" s="309"/>
      <c r="GT9" s="309"/>
      <c r="GU9" s="310"/>
      <c r="GV9" s="311"/>
      <c r="GW9" s="312"/>
      <c r="GX9" s="312"/>
      <c r="GY9" s="313"/>
      <c r="GZ9" s="314"/>
      <c r="HA9" s="315"/>
      <c r="HB9" s="315"/>
      <c r="HC9" s="316"/>
      <c r="HD9" s="676"/>
      <c r="HE9" s="677"/>
      <c r="HF9" s="677"/>
      <c r="HG9" s="677"/>
      <c r="HH9" s="677"/>
    </row>
    <row r="10" ht="61.5" customHeight="1">
      <c r="A10" s="527"/>
      <c r="B10" s="73"/>
      <c r="C10" s="672" t="s">
        <v>365</v>
      </c>
      <c r="D10" s="672" t="s">
        <v>366</v>
      </c>
      <c r="E10" s="678">
        <v>0.0</v>
      </c>
      <c r="F10" s="678">
        <v>1.0</v>
      </c>
      <c r="G10" s="679">
        <f t="shared" ref="G10:G20" si="1">E10+F10</f>
        <v>1</v>
      </c>
      <c r="H10" s="608"/>
      <c r="I10" s="43"/>
      <c r="J10" s="608"/>
      <c r="K10" s="43"/>
      <c r="L10" s="608"/>
      <c r="M10" s="43"/>
      <c r="N10" s="608"/>
      <c r="O10" s="43"/>
      <c r="P10" s="608"/>
      <c r="Q10" s="43"/>
      <c r="R10" s="608"/>
      <c r="S10" s="43"/>
      <c r="T10" s="608"/>
      <c r="U10" s="43"/>
      <c r="V10" s="608"/>
      <c r="W10" s="43"/>
      <c r="X10" s="608"/>
      <c r="Y10" s="43"/>
      <c r="Z10" s="608"/>
      <c r="AA10" s="43"/>
      <c r="AB10" s="608"/>
      <c r="AC10" s="43"/>
      <c r="AD10" s="608"/>
      <c r="AE10" s="43"/>
      <c r="AF10" s="608"/>
      <c r="AG10" s="43"/>
      <c r="AH10" s="608"/>
      <c r="AI10" s="43"/>
      <c r="AJ10" s="608"/>
      <c r="AK10" s="43"/>
      <c r="AL10" s="608"/>
      <c r="AM10" s="43"/>
      <c r="AN10" s="608"/>
      <c r="AO10" s="43"/>
      <c r="AP10" s="608"/>
      <c r="AQ10" s="43"/>
      <c r="AR10" s="608"/>
      <c r="AS10" s="43"/>
      <c r="AT10" s="608"/>
      <c r="AU10" s="43"/>
      <c r="AV10" s="608"/>
      <c r="AW10" s="43"/>
      <c r="AX10" s="608"/>
      <c r="AY10" s="43"/>
      <c r="AZ10" s="608"/>
      <c r="BA10" s="43"/>
      <c r="BB10" s="608"/>
      <c r="BC10" s="43"/>
      <c r="BD10" s="608"/>
      <c r="BE10" s="43"/>
      <c r="BF10" s="608"/>
      <c r="BG10" s="43"/>
      <c r="BH10" s="608"/>
      <c r="BI10" s="43"/>
      <c r="BJ10" s="608"/>
      <c r="BK10" s="43"/>
      <c r="BL10" s="608"/>
      <c r="BM10" s="43"/>
      <c r="BN10" s="608"/>
      <c r="BO10" s="43"/>
      <c r="BP10" s="608"/>
      <c r="BQ10" s="43"/>
      <c r="BR10" s="608"/>
      <c r="BS10" s="43"/>
      <c r="BT10" s="608"/>
      <c r="BU10" s="43"/>
      <c r="BV10" s="608"/>
      <c r="BW10" s="43"/>
      <c r="BX10" s="608"/>
      <c r="BY10" s="43"/>
      <c r="BZ10" s="608"/>
      <c r="CA10" s="43"/>
      <c r="CB10" s="608"/>
      <c r="CC10" s="43"/>
      <c r="CD10" s="608"/>
      <c r="CE10" s="43"/>
      <c r="CF10" s="608"/>
      <c r="CG10" s="43"/>
      <c r="CH10" s="608"/>
      <c r="CI10" s="43"/>
      <c r="CJ10" s="608"/>
      <c r="CK10" s="43"/>
      <c r="CL10" s="608"/>
      <c r="CM10" s="43"/>
      <c r="CN10" s="608"/>
      <c r="CO10" s="43"/>
      <c r="CP10" s="608"/>
      <c r="CQ10" s="43"/>
      <c r="CR10" s="608"/>
      <c r="CS10" s="43"/>
      <c r="CT10" s="608"/>
      <c r="CU10" s="43"/>
      <c r="CV10" s="608"/>
      <c r="CW10" s="43"/>
      <c r="CX10" s="608"/>
      <c r="CY10" s="43"/>
      <c r="CZ10" s="608"/>
      <c r="DA10" s="43"/>
      <c r="DB10" s="608"/>
      <c r="DC10" s="43"/>
      <c r="DD10" s="608"/>
      <c r="DE10" s="43"/>
      <c r="DF10" s="608"/>
      <c r="DG10" s="43"/>
      <c r="DH10" s="608"/>
      <c r="DI10" s="43"/>
      <c r="DJ10" s="608"/>
      <c r="DK10" s="43"/>
      <c r="DL10" s="608"/>
      <c r="DM10" s="43"/>
      <c r="DN10" s="608"/>
      <c r="DO10" s="43"/>
      <c r="DP10" s="608"/>
      <c r="DQ10" s="43"/>
      <c r="DR10" s="608"/>
      <c r="DS10" s="43"/>
      <c r="DT10" s="608"/>
      <c r="DU10" s="43"/>
      <c r="DV10" s="608"/>
      <c r="DW10" s="43"/>
      <c r="DX10" s="608"/>
      <c r="DY10" s="43"/>
      <c r="DZ10" s="608"/>
      <c r="EA10" s="43"/>
      <c r="EB10" s="608"/>
      <c r="EC10" s="43"/>
      <c r="ED10" s="608"/>
      <c r="EE10" s="43"/>
      <c r="EF10" s="608"/>
      <c r="EG10" s="43"/>
      <c r="EH10" s="608"/>
      <c r="EI10" s="43"/>
      <c r="EJ10" s="608"/>
      <c r="EK10" s="43"/>
      <c r="EL10" s="608"/>
      <c r="EM10" s="43"/>
      <c r="EN10" s="608"/>
      <c r="EO10" s="43"/>
      <c r="EP10" s="608"/>
      <c r="EQ10" s="43"/>
      <c r="ER10" s="608"/>
      <c r="ES10" s="43"/>
      <c r="ET10" s="608"/>
      <c r="EU10" s="43"/>
      <c r="EV10" s="608"/>
      <c r="EW10" s="43"/>
      <c r="EX10" s="608"/>
      <c r="EY10" s="43"/>
      <c r="EZ10" s="608"/>
      <c r="FA10" s="43"/>
      <c r="FB10" s="608"/>
      <c r="FC10" s="43"/>
      <c r="FD10" s="608"/>
      <c r="FE10" s="43"/>
      <c r="FF10" s="608"/>
      <c r="FG10" s="43"/>
      <c r="FH10" s="608"/>
      <c r="FI10" s="43"/>
      <c r="FJ10" s="608"/>
      <c r="FK10" s="43"/>
      <c r="FL10" s="608"/>
      <c r="FM10" s="43"/>
      <c r="FN10" s="608"/>
      <c r="FO10" s="43"/>
      <c r="FP10" s="608"/>
      <c r="FQ10" s="43"/>
      <c r="FR10" s="608"/>
      <c r="FS10" s="43"/>
      <c r="FT10" s="608"/>
      <c r="FU10" s="43"/>
      <c r="FV10" s="608"/>
      <c r="FW10" s="43"/>
      <c r="FX10" s="608"/>
      <c r="FY10" s="43"/>
      <c r="FZ10" s="608"/>
      <c r="GA10" s="43"/>
      <c r="GB10" s="608"/>
      <c r="GC10" s="43"/>
      <c r="GD10" s="608"/>
      <c r="GE10" s="43"/>
      <c r="GF10" s="608"/>
      <c r="GG10" s="43"/>
      <c r="GH10" s="608"/>
      <c r="GI10" s="43"/>
      <c r="GJ10" s="608"/>
      <c r="GK10" s="43"/>
      <c r="GL10" s="608"/>
      <c r="GM10" s="43"/>
      <c r="GN10" s="608"/>
      <c r="GO10" s="43"/>
      <c r="GP10" s="608"/>
      <c r="GQ10" s="43"/>
      <c r="GR10" s="360"/>
      <c r="GS10" s="361"/>
      <c r="GT10" s="43"/>
      <c r="GU10" s="362"/>
      <c r="GV10" s="363"/>
      <c r="GW10" s="364"/>
      <c r="GX10" s="43"/>
      <c r="GY10" s="365"/>
      <c r="GZ10" s="366"/>
      <c r="HA10" s="367"/>
      <c r="HB10" s="43"/>
      <c r="HC10" s="316"/>
      <c r="HD10" s="676"/>
      <c r="HE10" s="677"/>
      <c r="HF10" s="677"/>
      <c r="HG10" s="677"/>
      <c r="HH10" s="680"/>
    </row>
    <row r="11" ht="61.5" customHeight="1">
      <c r="A11" s="527"/>
      <c r="B11" s="681" t="s">
        <v>41</v>
      </c>
      <c r="C11" s="682" t="s">
        <v>367</v>
      </c>
      <c r="D11" s="682" t="s">
        <v>368</v>
      </c>
      <c r="E11" s="678">
        <v>0.0</v>
      </c>
      <c r="F11" s="678">
        <v>1.0</v>
      </c>
      <c r="G11" s="679">
        <f t="shared" si="1"/>
        <v>1</v>
      </c>
      <c r="H11" s="608"/>
      <c r="I11" s="43"/>
      <c r="J11" s="608"/>
      <c r="K11" s="43"/>
      <c r="L11" s="608"/>
      <c r="M11" s="43"/>
      <c r="N11" s="608"/>
      <c r="O11" s="43"/>
      <c r="P11" s="608"/>
      <c r="Q11" s="43"/>
      <c r="R11" s="608"/>
      <c r="S11" s="43"/>
      <c r="T11" s="608"/>
      <c r="U11" s="43"/>
      <c r="V11" s="608"/>
      <c r="W11" s="43"/>
      <c r="X11" s="608"/>
      <c r="Y11" s="43"/>
      <c r="Z11" s="608"/>
      <c r="AA11" s="43"/>
      <c r="AB11" s="608"/>
      <c r="AC11" s="43"/>
      <c r="AD11" s="608"/>
      <c r="AE11" s="43"/>
      <c r="AF11" s="608"/>
      <c r="AG11" s="43"/>
      <c r="AH11" s="608"/>
      <c r="AI11" s="43"/>
      <c r="AJ11" s="608"/>
      <c r="AK11" s="43"/>
      <c r="AL11" s="608"/>
      <c r="AM11" s="43"/>
      <c r="AN11" s="608"/>
      <c r="AO11" s="43"/>
      <c r="AP11" s="608"/>
      <c r="AQ11" s="43"/>
      <c r="AR11" s="608"/>
      <c r="AS11" s="43"/>
      <c r="AT11" s="608"/>
      <c r="AU11" s="43"/>
      <c r="AV11" s="608"/>
      <c r="AW11" s="43"/>
      <c r="AX11" s="608"/>
      <c r="AY11" s="43"/>
      <c r="AZ11" s="608"/>
      <c r="BA11" s="43"/>
      <c r="BB11" s="608"/>
      <c r="BC11" s="43"/>
      <c r="BD11" s="608"/>
      <c r="BE11" s="43"/>
      <c r="BF11" s="608"/>
      <c r="BG11" s="43"/>
      <c r="BH11" s="608"/>
      <c r="BI11" s="43"/>
      <c r="BJ11" s="608"/>
      <c r="BK11" s="43"/>
      <c r="BL11" s="608"/>
      <c r="BM11" s="43"/>
      <c r="BN11" s="608"/>
      <c r="BO11" s="43"/>
      <c r="BP11" s="608"/>
      <c r="BQ11" s="43"/>
      <c r="BR11" s="608"/>
      <c r="BS11" s="43"/>
      <c r="BT11" s="608"/>
      <c r="BU11" s="43"/>
      <c r="BV11" s="608"/>
      <c r="BW11" s="43"/>
      <c r="BX11" s="608"/>
      <c r="BY11" s="43"/>
      <c r="BZ11" s="608"/>
      <c r="CA11" s="43"/>
      <c r="CB11" s="608"/>
      <c r="CC11" s="43"/>
      <c r="CD11" s="608"/>
      <c r="CE11" s="43"/>
      <c r="CF11" s="608"/>
      <c r="CG11" s="43"/>
      <c r="CH11" s="608"/>
      <c r="CI11" s="43"/>
      <c r="CJ11" s="608"/>
      <c r="CK11" s="43"/>
      <c r="CL11" s="608"/>
      <c r="CM11" s="43"/>
      <c r="CN11" s="608"/>
      <c r="CO11" s="43"/>
      <c r="CP11" s="608"/>
      <c r="CQ11" s="43"/>
      <c r="CR11" s="608"/>
      <c r="CS11" s="43"/>
      <c r="CT11" s="608"/>
      <c r="CU11" s="43"/>
      <c r="CV11" s="608"/>
      <c r="CW11" s="43"/>
      <c r="CX11" s="608"/>
      <c r="CY11" s="43"/>
      <c r="CZ11" s="608"/>
      <c r="DA11" s="43"/>
      <c r="DB11" s="608"/>
      <c r="DC11" s="43"/>
      <c r="DD11" s="608"/>
      <c r="DE11" s="43"/>
      <c r="DF11" s="608"/>
      <c r="DG11" s="43"/>
      <c r="DH11" s="608"/>
      <c r="DI11" s="43"/>
      <c r="DJ11" s="608"/>
      <c r="DK11" s="43"/>
      <c r="DL11" s="608"/>
      <c r="DM11" s="43"/>
      <c r="DN11" s="608"/>
      <c r="DO11" s="43"/>
      <c r="DP11" s="608"/>
      <c r="DQ11" s="43"/>
      <c r="DR11" s="608"/>
      <c r="DS11" s="43"/>
      <c r="DT11" s="608"/>
      <c r="DU11" s="43"/>
      <c r="DV11" s="608"/>
      <c r="DW11" s="43"/>
      <c r="DX11" s="608"/>
      <c r="DY11" s="43"/>
      <c r="DZ11" s="608"/>
      <c r="EA11" s="43"/>
      <c r="EB11" s="608"/>
      <c r="EC11" s="43"/>
      <c r="ED11" s="608"/>
      <c r="EE11" s="43"/>
      <c r="EF11" s="608"/>
      <c r="EG11" s="43"/>
      <c r="EH11" s="608"/>
      <c r="EI11" s="43"/>
      <c r="EJ11" s="608"/>
      <c r="EK11" s="43"/>
      <c r="EL11" s="608"/>
      <c r="EM11" s="43"/>
      <c r="EN11" s="608"/>
      <c r="EO11" s="43"/>
      <c r="EP11" s="608"/>
      <c r="EQ11" s="43"/>
      <c r="ER11" s="608"/>
      <c r="ES11" s="43"/>
      <c r="ET11" s="608"/>
      <c r="EU11" s="43"/>
      <c r="EV11" s="608"/>
      <c r="EW11" s="43"/>
      <c r="EX11" s="608"/>
      <c r="EY11" s="43"/>
      <c r="EZ11" s="608"/>
      <c r="FA11" s="43"/>
      <c r="FB11" s="608"/>
      <c r="FC11" s="43"/>
      <c r="FD11" s="608"/>
      <c r="FE11" s="43"/>
      <c r="FF11" s="608"/>
      <c r="FG11" s="43"/>
      <c r="FH11" s="608"/>
      <c r="FI11" s="43"/>
      <c r="FJ11" s="608"/>
      <c r="FK11" s="43"/>
      <c r="FL11" s="608"/>
      <c r="FM11" s="43"/>
      <c r="FN11" s="608"/>
      <c r="FO11" s="43"/>
      <c r="FP11" s="608"/>
      <c r="FQ11" s="43"/>
      <c r="FR11" s="608"/>
      <c r="FS11" s="43"/>
      <c r="FT11" s="608"/>
      <c r="FU11" s="43"/>
      <c r="FV11" s="608"/>
      <c r="FW11" s="43"/>
      <c r="FX11" s="608"/>
      <c r="FY11" s="43"/>
      <c r="FZ11" s="608"/>
      <c r="GA11" s="43"/>
      <c r="GB11" s="608"/>
      <c r="GC11" s="43"/>
      <c r="GD11" s="608"/>
      <c r="GE11" s="43"/>
      <c r="GF11" s="608"/>
      <c r="GG11" s="43"/>
      <c r="GH11" s="608"/>
      <c r="GI11" s="43"/>
      <c r="GJ11" s="608"/>
      <c r="GK11" s="43"/>
      <c r="GL11" s="608"/>
      <c r="GM11" s="43"/>
      <c r="GN11" s="608"/>
      <c r="GO11" s="43"/>
      <c r="GP11" s="608"/>
      <c r="GQ11" s="43"/>
      <c r="GR11" s="360"/>
      <c r="GS11" s="361"/>
      <c r="GT11" s="43"/>
      <c r="GU11" s="362"/>
      <c r="GV11" s="363"/>
      <c r="GW11" s="364"/>
      <c r="GX11" s="43"/>
      <c r="GY11" s="365"/>
      <c r="GZ11" s="366"/>
      <c r="HA11" s="367"/>
      <c r="HB11" s="43"/>
      <c r="HC11" s="316"/>
      <c r="HD11" s="676"/>
      <c r="HE11" s="677"/>
      <c r="HF11" s="677"/>
      <c r="HG11" s="677"/>
      <c r="HH11" s="680"/>
    </row>
    <row r="12" ht="61.5" customHeight="1">
      <c r="A12" s="527"/>
      <c r="B12" s="683" t="s">
        <v>41</v>
      </c>
      <c r="C12" s="682" t="s">
        <v>369</v>
      </c>
      <c r="D12" s="684" t="s">
        <v>370</v>
      </c>
      <c r="E12" s="678">
        <v>1.0</v>
      </c>
      <c r="F12" s="678">
        <v>0.0</v>
      </c>
      <c r="G12" s="679">
        <f t="shared" si="1"/>
        <v>1</v>
      </c>
      <c r="H12" s="608"/>
      <c r="I12" s="43"/>
      <c r="J12" s="608"/>
      <c r="K12" s="43"/>
      <c r="L12" s="608"/>
      <c r="M12" s="43"/>
      <c r="N12" s="608"/>
      <c r="O12" s="43"/>
      <c r="P12" s="608"/>
      <c r="Q12" s="43"/>
      <c r="R12" s="608"/>
      <c r="S12" s="43"/>
      <c r="T12" s="608"/>
      <c r="U12" s="43"/>
      <c r="V12" s="608"/>
      <c r="W12" s="43"/>
      <c r="X12" s="608"/>
      <c r="Y12" s="43"/>
      <c r="Z12" s="608"/>
      <c r="AA12" s="43"/>
      <c r="AB12" s="608"/>
      <c r="AC12" s="43"/>
      <c r="AD12" s="608"/>
      <c r="AE12" s="43"/>
      <c r="AF12" s="608"/>
      <c r="AG12" s="43"/>
      <c r="AH12" s="608"/>
      <c r="AI12" s="43"/>
      <c r="AJ12" s="608"/>
      <c r="AK12" s="43"/>
      <c r="AL12" s="608"/>
      <c r="AM12" s="43"/>
      <c r="AN12" s="608"/>
      <c r="AO12" s="43"/>
      <c r="AP12" s="608"/>
      <c r="AQ12" s="43"/>
      <c r="AR12" s="608"/>
      <c r="AS12" s="43"/>
      <c r="AT12" s="608"/>
      <c r="AU12" s="43"/>
      <c r="AV12" s="608"/>
      <c r="AW12" s="43"/>
      <c r="AX12" s="608"/>
      <c r="AY12" s="43"/>
      <c r="AZ12" s="608"/>
      <c r="BA12" s="43"/>
      <c r="BB12" s="608"/>
      <c r="BC12" s="43"/>
      <c r="BD12" s="608"/>
      <c r="BE12" s="43"/>
      <c r="BF12" s="608"/>
      <c r="BG12" s="43"/>
      <c r="BH12" s="608"/>
      <c r="BI12" s="43"/>
      <c r="BJ12" s="608"/>
      <c r="BK12" s="43"/>
      <c r="BL12" s="608"/>
      <c r="BM12" s="43"/>
      <c r="BN12" s="608"/>
      <c r="BO12" s="43"/>
      <c r="BP12" s="608"/>
      <c r="BQ12" s="43"/>
      <c r="BR12" s="608"/>
      <c r="BS12" s="43"/>
      <c r="BT12" s="608"/>
      <c r="BU12" s="43"/>
      <c r="BV12" s="608"/>
      <c r="BW12" s="43"/>
      <c r="BX12" s="608"/>
      <c r="BY12" s="43"/>
      <c r="BZ12" s="608"/>
      <c r="CA12" s="43"/>
      <c r="CB12" s="608"/>
      <c r="CC12" s="43"/>
      <c r="CD12" s="608"/>
      <c r="CE12" s="43"/>
      <c r="CF12" s="608"/>
      <c r="CG12" s="43"/>
      <c r="CH12" s="608"/>
      <c r="CI12" s="43"/>
      <c r="CJ12" s="608"/>
      <c r="CK12" s="43"/>
      <c r="CL12" s="608"/>
      <c r="CM12" s="43"/>
      <c r="CN12" s="608"/>
      <c r="CO12" s="43"/>
      <c r="CP12" s="608"/>
      <c r="CQ12" s="43"/>
      <c r="CR12" s="608"/>
      <c r="CS12" s="43"/>
      <c r="CT12" s="608"/>
      <c r="CU12" s="43"/>
      <c r="CV12" s="608"/>
      <c r="CW12" s="43"/>
      <c r="CX12" s="608"/>
      <c r="CY12" s="43"/>
      <c r="CZ12" s="608"/>
      <c r="DA12" s="43"/>
      <c r="DB12" s="608"/>
      <c r="DC12" s="43"/>
      <c r="DD12" s="608"/>
      <c r="DE12" s="43"/>
      <c r="DF12" s="608"/>
      <c r="DG12" s="43"/>
      <c r="DH12" s="608"/>
      <c r="DI12" s="43"/>
      <c r="DJ12" s="608"/>
      <c r="DK12" s="43"/>
      <c r="DL12" s="608"/>
      <c r="DM12" s="43"/>
      <c r="DN12" s="608"/>
      <c r="DO12" s="43"/>
      <c r="DP12" s="608"/>
      <c r="DQ12" s="43"/>
      <c r="DR12" s="608"/>
      <c r="DS12" s="43"/>
      <c r="DT12" s="608"/>
      <c r="DU12" s="43"/>
      <c r="DV12" s="608"/>
      <c r="DW12" s="43"/>
      <c r="DX12" s="608"/>
      <c r="DY12" s="43"/>
      <c r="DZ12" s="608"/>
      <c r="EA12" s="43"/>
      <c r="EB12" s="608"/>
      <c r="EC12" s="43"/>
      <c r="ED12" s="608"/>
      <c r="EE12" s="43"/>
      <c r="EF12" s="608"/>
      <c r="EG12" s="43"/>
      <c r="EH12" s="608"/>
      <c r="EI12" s="43"/>
      <c r="EJ12" s="608"/>
      <c r="EK12" s="43"/>
      <c r="EL12" s="608"/>
      <c r="EM12" s="43"/>
      <c r="EN12" s="608"/>
      <c r="EO12" s="43"/>
      <c r="EP12" s="608"/>
      <c r="EQ12" s="43"/>
      <c r="ER12" s="608"/>
      <c r="ES12" s="43"/>
      <c r="ET12" s="608"/>
      <c r="EU12" s="43"/>
      <c r="EV12" s="608"/>
      <c r="EW12" s="43"/>
      <c r="EX12" s="608"/>
      <c r="EY12" s="43"/>
      <c r="EZ12" s="608"/>
      <c r="FA12" s="43"/>
      <c r="FB12" s="608"/>
      <c r="FC12" s="43"/>
      <c r="FD12" s="608"/>
      <c r="FE12" s="43"/>
      <c r="FF12" s="608"/>
      <c r="FG12" s="43"/>
      <c r="FH12" s="608"/>
      <c r="FI12" s="43"/>
      <c r="FJ12" s="608"/>
      <c r="FK12" s="43"/>
      <c r="FL12" s="608"/>
      <c r="FM12" s="43"/>
      <c r="FN12" s="608"/>
      <c r="FO12" s="43"/>
      <c r="FP12" s="608"/>
      <c r="FQ12" s="43"/>
      <c r="FR12" s="608"/>
      <c r="FS12" s="43"/>
      <c r="FT12" s="608"/>
      <c r="FU12" s="43"/>
      <c r="FV12" s="608"/>
      <c r="FW12" s="43"/>
      <c r="FX12" s="608"/>
      <c r="FY12" s="43"/>
      <c r="FZ12" s="608"/>
      <c r="GA12" s="43"/>
      <c r="GB12" s="608"/>
      <c r="GC12" s="43"/>
      <c r="GD12" s="608"/>
      <c r="GE12" s="43"/>
      <c r="GF12" s="608"/>
      <c r="GG12" s="43"/>
      <c r="GH12" s="608"/>
      <c r="GI12" s="43"/>
      <c r="GJ12" s="608"/>
      <c r="GK12" s="43"/>
      <c r="GL12" s="608"/>
      <c r="GM12" s="43"/>
      <c r="GN12" s="608"/>
      <c r="GO12" s="43"/>
      <c r="GP12" s="608"/>
      <c r="GQ12" s="43"/>
      <c r="GR12" s="360"/>
      <c r="GS12" s="361"/>
      <c r="GT12" s="43"/>
      <c r="GU12" s="362"/>
      <c r="GV12" s="363"/>
      <c r="GW12" s="364"/>
      <c r="GX12" s="43"/>
      <c r="GY12" s="365"/>
      <c r="GZ12" s="366"/>
      <c r="HA12" s="367"/>
      <c r="HB12" s="43"/>
      <c r="HC12" s="316"/>
      <c r="HD12" s="676"/>
      <c r="HE12" s="677"/>
      <c r="HF12" s="677"/>
      <c r="HG12" s="677"/>
      <c r="HH12" s="680"/>
    </row>
    <row r="13" ht="61.5" customHeight="1">
      <c r="A13" s="527"/>
      <c r="B13" s="683" t="s">
        <v>41</v>
      </c>
      <c r="C13" s="672" t="s">
        <v>371</v>
      </c>
      <c r="D13" s="685" t="s">
        <v>372</v>
      </c>
      <c r="E13" s="678">
        <v>0.0</v>
      </c>
      <c r="F13" s="678">
        <v>1.0</v>
      </c>
      <c r="G13" s="679">
        <f t="shared" si="1"/>
        <v>1</v>
      </c>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BZ13" s="306"/>
      <c r="CA13" s="306"/>
      <c r="CB13" s="306"/>
      <c r="CC13" s="306"/>
      <c r="CD13" s="306"/>
      <c r="CE13" s="306"/>
      <c r="CF13" s="306"/>
      <c r="CG13" s="306"/>
      <c r="CH13" s="306"/>
      <c r="CI13" s="306"/>
      <c r="CJ13" s="306"/>
      <c r="CK13" s="306"/>
      <c r="CL13" s="306"/>
      <c r="CM13" s="306"/>
      <c r="CN13" s="306"/>
      <c r="CO13" s="306"/>
      <c r="CP13" s="306"/>
      <c r="CQ13" s="306"/>
      <c r="CR13" s="306"/>
      <c r="CS13" s="306"/>
      <c r="CT13" s="306"/>
      <c r="CU13" s="306"/>
      <c r="CV13" s="306"/>
      <c r="CW13" s="306"/>
      <c r="CX13" s="306"/>
      <c r="CY13" s="306"/>
      <c r="CZ13" s="306"/>
      <c r="DA13" s="306"/>
      <c r="DB13" s="306"/>
      <c r="DC13" s="306"/>
      <c r="DD13" s="306"/>
      <c r="DE13" s="306"/>
      <c r="DF13" s="306"/>
      <c r="DG13" s="306"/>
      <c r="DH13" s="306"/>
      <c r="DI13" s="306"/>
      <c r="DJ13" s="306"/>
      <c r="DK13" s="306"/>
      <c r="DL13" s="306"/>
      <c r="DM13" s="306"/>
      <c r="DN13" s="306"/>
      <c r="DO13" s="306"/>
      <c r="DP13" s="306"/>
      <c r="DQ13" s="306"/>
      <c r="DR13" s="306"/>
      <c r="DS13" s="306"/>
      <c r="DT13" s="306"/>
      <c r="DU13" s="306"/>
      <c r="DV13" s="306"/>
      <c r="DW13" s="306"/>
      <c r="DX13" s="306"/>
      <c r="DY13" s="306"/>
      <c r="DZ13" s="306"/>
      <c r="EA13" s="306"/>
      <c r="EB13" s="306"/>
      <c r="EC13" s="306"/>
      <c r="ED13" s="306"/>
      <c r="EE13" s="306"/>
      <c r="EF13" s="306"/>
      <c r="EG13" s="306"/>
      <c r="EH13" s="306"/>
      <c r="EI13" s="306"/>
      <c r="EJ13" s="306"/>
      <c r="EK13" s="306"/>
      <c r="EL13" s="306"/>
      <c r="EM13" s="306"/>
      <c r="EN13" s="306"/>
      <c r="EO13" s="306"/>
      <c r="EP13" s="306"/>
      <c r="EQ13" s="306"/>
      <c r="ER13" s="306"/>
      <c r="ES13" s="306"/>
      <c r="ET13" s="306"/>
      <c r="EU13" s="306"/>
      <c r="EV13" s="306"/>
      <c r="EW13" s="306"/>
      <c r="EX13" s="306"/>
      <c r="EY13" s="306"/>
      <c r="EZ13" s="306"/>
      <c r="FA13" s="306"/>
      <c r="FB13" s="306"/>
      <c r="FC13" s="306"/>
      <c r="FD13" s="306"/>
      <c r="FE13" s="306"/>
      <c r="FF13" s="306"/>
      <c r="FG13" s="306"/>
      <c r="FH13" s="306"/>
      <c r="FI13" s="306"/>
      <c r="FJ13" s="306"/>
      <c r="FK13" s="306"/>
      <c r="FL13" s="306"/>
      <c r="FM13" s="306"/>
      <c r="FN13" s="306"/>
      <c r="FO13" s="306"/>
      <c r="FP13" s="306"/>
      <c r="FQ13" s="306"/>
      <c r="FR13" s="306"/>
      <c r="FS13" s="306"/>
      <c r="FT13" s="306"/>
      <c r="FU13" s="306"/>
      <c r="FV13" s="306"/>
      <c r="FW13" s="306"/>
      <c r="FX13" s="306"/>
      <c r="FY13" s="306"/>
      <c r="FZ13" s="306"/>
      <c r="GA13" s="306"/>
      <c r="GB13" s="306"/>
      <c r="GC13" s="306"/>
      <c r="GD13" s="306"/>
      <c r="GE13" s="306"/>
      <c r="GF13" s="306"/>
      <c r="GG13" s="306"/>
      <c r="GH13" s="306"/>
      <c r="GI13" s="306"/>
      <c r="GJ13" s="306"/>
      <c r="GK13" s="306"/>
      <c r="GL13" s="306"/>
      <c r="GM13" s="306"/>
      <c r="GN13" s="306"/>
      <c r="GO13" s="306"/>
      <c r="GP13" s="306"/>
      <c r="GQ13" s="306"/>
      <c r="GR13" s="308"/>
      <c r="GS13" s="309"/>
      <c r="GT13" s="309"/>
      <c r="GU13" s="310"/>
      <c r="GV13" s="311"/>
      <c r="GW13" s="312"/>
      <c r="GX13" s="312"/>
      <c r="GY13" s="313"/>
      <c r="GZ13" s="314"/>
      <c r="HA13" s="315"/>
      <c r="HB13" s="315"/>
      <c r="HC13" s="316"/>
      <c r="HD13" s="676"/>
      <c r="HE13" s="677"/>
      <c r="HF13" s="677"/>
      <c r="HG13" s="677"/>
      <c r="HH13" s="680"/>
    </row>
    <row r="14" ht="61.5" customHeight="1">
      <c r="A14" s="527"/>
      <c r="B14" s="683" t="s">
        <v>41</v>
      </c>
      <c r="C14" s="682" t="s">
        <v>373</v>
      </c>
      <c r="D14" s="686" t="s">
        <v>374</v>
      </c>
      <c r="E14" s="687">
        <v>1.0</v>
      </c>
      <c r="F14" s="687">
        <v>0.0</v>
      </c>
      <c r="G14" s="679">
        <f t="shared" si="1"/>
        <v>1</v>
      </c>
      <c r="H14" s="608"/>
      <c r="I14" s="43"/>
      <c r="J14" s="608"/>
      <c r="K14" s="43"/>
      <c r="L14" s="608"/>
      <c r="M14" s="43"/>
      <c r="N14" s="608"/>
      <c r="O14" s="43"/>
      <c r="P14" s="608"/>
      <c r="Q14" s="43"/>
      <c r="R14" s="608"/>
      <c r="S14" s="43"/>
      <c r="T14" s="608"/>
      <c r="U14" s="43"/>
      <c r="V14" s="608"/>
      <c r="W14" s="43"/>
      <c r="X14" s="608"/>
      <c r="Y14" s="43"/>
      <c r="Z14" s="608"/>
      <c r="AA14" s="43"/>
      <c r="AB14" s="608"/>
      <c r="AC14" s="43"/>
      <c r="AD14" s="608"/>
      <c r="AE14" s="43"/>
      <c r="AF14" s="608"/>
      <c r="AG14" s="43"/>
      <c r="AH14" s="608"/>
      <c r="AI14" s="43"/>
      <c r="AJ14" s="608"/>
      <c r="AK14" s="43"/>
      <c r="AL14" s="608"/>
      <c r="AM14" s="43"/>
      <c r="AN14" s="608"/>
      <c r="AO14" s="43"/>
      <c r="AP14" s="608"/>
      <c r="AQ14" s="43"/>
      <c r="AR14" s="608"/>
      <c r="AS14" s="43"/>
      <c r="AT14" s="608"/>
      <c r="AU14" s="43"/>
      <c r="AV14" s="608"/>
      <c r="AW14" s="43"/>
      <c r="AX14" s="608"/>
      <c r="AY14" s="43"/>
      <c r="AZ14" s="608"/>
      <c r="BA14" s="43"/>
      <c r="BB14" s="608"/>
      <c r="BC14" s="43"/>
      <c r="BD14" s="608"/>
      <c r="BE14" s="43"/>
      <c r="BF14" s="608"/>
      <c r="BG14" s="43"/>
      <c r="BH14" s="608"/>
      <c r="BI14" s="43"/>
      <c r="BJ14" s="608"/>
      <c r="BK14" s="43"/>
      <c r="BL14" s="608"/>
      <c r="BM14" s="43"/>
      <c r="BN14" s="608"/>
      <c r="BO14" s="43"/>
      <c r="BP14" s="608"/>
      <c r="BQ14" s="43"/>
      <c r="BR14" s="608"/>
      <c r="BS14" s="43"/>
      <c r="BT14" s="608"/>
      <c r="BU14" s="43"/>
      <c r="BV14" s="608"/>
      <c r="BW14" s="43"/>
      <c r="BX14" s="608"/>
      <c r="BY14" s="43"/>
      <c r="BZ14" s="608"/>
      <c r="CA14" s="43"/>
      <c r="CB14" s="608"/>
      <c r="CC14" s="43"/>
      <c r="CD14" s="608"/>
      <c r="CE14" s="43"/>
      <c r="CF14" s="608"/>
      <c r="CG14" s="43"/>
      <c r="CH14" s="608"/>
      <c r="CI14" s="43"/>
      <c r="CJ14" s="608"/>
      <c r="CK14" s="43"/>
      <c r="CL14" s="608"/>
      <c r="CM14" s="43"/>
      <c r="CN14" s="608"/>
      <c r="CO14" s="43"/>
      <c r="CP14" s="608"/>
      <c r="CQ14" s="43"/>
      <c r="CR14" s="608"/>
      <c r="CS14" s="43"/>
      <c r="CT14" s="608"/>
      <c r="CU14" s="43"/>
      <c r="CV14" s="608"/>
      <c r="CW14" s="43"/>
      <c r="CX14" s="608"/>
      <c r="CY14" s="43"/>
      <c r="CZ14" s="608"/>
      <c r="DA14" s="43"/>
      <c r="DB14" s="608"/>
      <c r="DC14" s="43"/>
      <c r="DD14" s="608"/>
      <c r="DE14" s="43"/>
      <c r="DF14" s="608"/>
      <c r="DG14" s="43"/>
      <c r="DH14" s="608"/>
      <c r="DI14" s="43"/>
      <c r="DJ14" s="608"/>
      <c r="DK14" s="43"/>
      <c r="DL14" s="608"/>
      <c r="DM14" s="43"/>
      <c r="DN14" s="608"/>
      <c r="DO14" s="43"/>
      <c r="DP14" s="608"/>
      <c r="DQ14" s="43"/>
      <c r="DR14" s="608"/>
      <c r="DS14" s="43"/>
      <c r="DT14" s="608"/>
      <c r="DU14" s="43"/>
      <c r="DV14" s="608"/>
      <c r="DW14" s="43"/>
      <c r="DX14" s="608"/>
      <c r="DY14" s="43"/>
      <c r="DZ14" s="608"/>
      <c r="EA14" s="43"/>
      <c r="EB14" s="608"/>
      <c r="EC14" s="43"/>
      <c r="ED14" s="608"/>
      <c r="EE14" s="43"/>
      <c r="EF14" s="608"/>
      <c r="EG14" s="43"/>
      <c r="EH14" s="608"/>
      <c r="EI14" s="43"/>
      <c r="EJ14" s="608"/>
      <c r="EK14" s="43"/>
      <c r="EL14" s="608"/>
      <c r="EM14" s="43"/>
      <c r="EN14" s="608"/>
      <c r="EO14" s="43"/>
      <c r="EP14" s="608"/>
      <c r="EQ14" s="43"/>
      <c r="ER14" s="608"/>
      <c r="ES14" s="43"/>
      <c r="ET14" s="608"/>
      <c r="EU14" s="43"/>
      <c r="EV14" s="608"/>
      <c r="EW14" s="43"/>
      <c r="EX14" s="608"/>
      <c r="EY14" s="43"/>
      <c r="EZ14" s="608"/>
      <c r="FA14" s="43"/>
      <c r="FB14" s="608"/>
      <c r="FC14" s="43"/>
      <c r="FD14" s="608"/>
      <c r="FE14" s="43"/>
      <c r="FF14" s="608"/>
      <c r="FG14" s="43"/>
      <c r="FH14" s="608"/>
      <c r="FI14" s="43"/>
      <c r="FJ14" s="608"/>
      <c r="FK14" s="43"/>
      <c r="FL14" s="608"/>
      <c r="FM14" s="43"/>
      <c r="FN14" s="608"/>
      <c r="FO14" s="43"/>
      <c r="FP14" s="608"/>
      <c r="FQ14" s="43"/>
      <c r="FR14" s="608"/>
      <c r="FS14" s="43"/>
      <c r="FT14" s="608"/>
      <c r="FU14" s="43"/>
      <c r="FV14" s="608"/>
      <c r="FW14" s="43"/>
      <c r="FX14" s="608"/>
      <c r="FY14" s="43"/>
      <c r="FZ14" s="608"/>
      <c r="GA14" s="43"/>
      <c r="GB14" s="608"/>
      <c r="GC14" s="43"/>
      <c r="GD14" s="608"/>
      <c r="GE14" s="43"/>
      <c r="GF14" s="608"/>
      <c r="GG14" s="43"/>
      <c r="GH14" s="608"/>
      <c r="GI14" s="43"/>
      <c r="GJ14" s="608"/>
      <c r="GK14" s="43"/>
      <c r="GL14" s="608"/>
      <c r="GM14" s="43"/>
      <c r="GN14" s="608"/>
      <c r="GO14" s="43"/>
      <c r="GP14" s="608"/>
      <c r="GQ14" s="43"/>
      <c r="GR14" s="360"/>
      <c r="GS14" s="361"/>
      <c r="GT14" s="43"/>
      <c r="GU14" s="362"/>
      <c r="GV14" s="363"/>
      <c r="GW14" s="364"/>
      <c r="GX14" s="43"/>
      <c r="GY14" s="365"/>
      <c r="GZ14" s="366"/>
      <c r="HA14" s="367"/>
      <c r="HB14" s="43"/>
      <c r="HC14" s="316"/>
      <c r="HD14" s="676"/>
      <c r="HE14" s="677"/>
      <c r="HF14" s="677"/>
      <c r="HG14" s="677"/>
      <c r="HH14" s="680"/>
    </row>
    <row r="15" ht="61.5" customHeight="1">
      <c r="A15" s="527"/>
      <c r="B15" s="683" t="s">
        <v>41</v>
      </c>
      <c r="C15" s="672" t="s">
        <v>375</v>
      </c>
      <c r="D15" s="684" t="s">
        <v>376</v>
      </c>
      <c r="E15" s="687">
        <v>1.0</v>
      </c>
      <c r="F15" s="687">
        <v>0.0</v>
      </c>
      <c r="G15" s="679">
        <f t="shared" si="1"/>
        <v>1</v>
      </c>
      <c r="H15" s="608"/>
      <c r="I15" s="43"/>
      <c r="J15" s="608"/>
      <c r="K15" s="43"/>
      <c r="L15" s="608"/>
      <c r="M15" s="43"/>
      <c r="N15" s="608"/>
      <c r="O15" s="43"/>
      <c r="P15" s="608"/>
      <c r="Q15" s="43"/>
      <c r="R15" s="608"/>
      <c r="S15" s="43"/>
      <c r="T15" s="608"/>
      <c r="U15" s="43"/>
      <c r="V15" s="608"/>
      <c r="W15" s="43"/>
      <c r="X15" s="608"/>
      <c r="Y15" s="43"/>
      <c r="Z15" s="608"/>
      <c r="AA15" s="43"/>
      <c r="AB15" s="608"/>
      <c r="AC15" s="43"/>
      <c r="AD15" s="608"/>
      <c r="AE15" s="43"/>
      <c r="AF15" s="608"/>
      <c r="AG15" s="43"/>
      <c r="AH15" s="608"/>
      <c r="AI15" s="43"/>
      <c r="AJ15" s="608"/>
      <c r="AK15" s="43"/>
      <c r="AL15" s="608"/>
      <c r="AM15" s="43"/>
      <c r="AN15" s="608"/>
      <c r="AO15" s="43"/>
      <c r="AP15" s="608"/>
      <c r="AQ15" s="43"/>
      <c r="AR15" s="608"/>
      <c r="AS15" s="43"/>
      <c r="AT15" s="608"/>
      <c r="AU15" s="43"/>
      <c r="AV15" s="608"/>
      <c r="AW15" s="43"/>
      <c r="AX15" s="608"/>
      <c r="AY15" s="43"/>
      <c r="AZ15" s="608"/>
      <c r="BA15" s="43"/>
      <c r="BB15" s="608"/>
      <c r="BC15" s="43"/>
      <c r="BD15" s="608"/>
      <c r="BE15" s="43"/>
      <c r="BF15" s="608"/>
      <c r="BG15" s="43"/>
      <c r="BH15" s="608"/>
      <c r="BI15" s="43"/>
      <c r="BJ15" s="608"/>
      <c r="BK15" s="43"/>
      <c r="BL15" s="608"/>
      <c r="BM15" s="43"/>
      <c r="BN15" s="608"/>
      <c r="BO15" s="43"/>
      <c r="BP15" s="608"/>
      <c r="BQ15" s="43"/>
      <c r="BR15" s="608"/>
      <c r="BS15" s="43"/>
      <c r="BT15" s="608"/>
      <c r="BU15" s="43"/>
      <c r="BV15" s="608"/>
      <c r="BW15" s="43"/>
      <c r="BX15" s="608"/>
      <c r="BY15" s="43"/>
      <c r="BZ15" s="608"/>
      <c r="CA15" s="43"/>
      <c r="CB15" s="608"/>
      <c r="CC15" s="43"/>
      <c r="CD15" s="608"/>
      <c r="CE15" s="43"/>
      <c r="CF15" s="608"/>
      <c r="CG15" s="43"/>
      <c r="CH15" s="608"/>
      <c r="CI15" s="43"/>
      <c r="CJ15" s="608"/>
      <c r="CK15" s="43"/>
      <c r="CL15" s="608"/>
      <c r="CM15" s="43"/>
      <c r="CN15" s="608"/>
      <c r="CO15" s="43"/>
      <c r="CP15" s="608"/>
      <c r="CQ15" s="43"/>
      <c r="CR15" s="608"/>
      <c r="CS15" s="43"/>
      <c r="CT15" s="608"/>
      <c r="CU15" s="43"/>
      <c r="CV15" s="608"/>
      <c r="CW15" s="43"/>
      <c r="CX15" s="608"/>
      <c r="CY15" s="43"/>
      <c r="CZ15" s="608"/>
      <c r="DA15" s="43"/>
      <c r="DB15" s="608"/>
      <c r="DC15" s="43"/>
      <c r="DD15" s="608"/>
      <c r="DE15" s="43"/>
      <c r="DF15" s="608"/>
      <c r="DG15" s="43"/>
      <c r="DH15" s="608"/>
      <c r="DI15" s="43"/>
      <c r="DJ15" s="608"/>
      <c r="DK15" s="43"/>
      <c r="DL15" s="608"/>
      <c r="DM15" s="43"/>
      <c r="DN15" s="608"/>
      <c r="DO15" s="43"/>
      <c r="DP15" s="608"/>
      <c r="DQ15" s="43"/>
      <c r="DR15" s="608"/>
      <c r="DS15" s="43"/>
      <c r="DT15" s="608"/>
      <c r="DU15" s="43"/>
      <c r="DV15" s="608"/>
      <c r="DW15" s="43"/>
      <c r="DX15" s="608"/>
      <c r="DY15" s="43"/>
      <c r="DZ15" s="608"/>
      <c r="EA15" s="43"/>
      <c r="EB15" s="608"/>
      <c r="EC15" s="43"/>
      <c r="ED15" s="608"/>
      <c r="EE15" s="43"/>
      <c r="EF15" s="608"/>
      <c r="EG15" s="43"/>
      <c r="EH15" s="608"/>
      <c r="EI15" s="43"/>
      <c r="EJ15" s="608"/>
      <c r="EK15" s="43"/>
      <c r="EL15" s="608"/>
      <c r="EM15" s="43"/>
      <c r="EN15" s="608"/>
      <c r="EO15" s="43"/>
      <c r="EP15" s="608"/>
      <c r="EQ15" s="43"/>
      <c r="ER15" s="608"/>
      <c r="ES15" s="43"/>
      <c r="ET15" s="608"/>
      <c r="EU15" s="43"/>
      <c r="EV15" s="608"/>
      <c r="EW15" s="43"/>
      <c r="EX15" s="608"/>
      <c r="EY15" s="43"/>
      <c r="EZ15" s="608"/>
      <c r="FA15" s="43"/>
      <c r="FB15" s="608"/>
      <c r="FC15" s="43"/>
      <c r="FD15" s="608"/>
      <c r="FE15" s="43"/>
      <c r="FF15" s="608"/>
      <c r="FG15" s="43"/>
      <c r="FH15" s="608"/>
      <c r="FI15" s="43"/>
      <c r="FJ15" s="608"/>
      <c r="FK15" s="43"/>
      <c r="FL15" s="608"/>
      <c r="FM15" s="43"/>
      <c r="FN15" s="608"/>
      <c r="FO15" s="43"/>
      <c r="FP15" s="608"/>
      <c r="FQ15" s="43"/>
      <c r="FR15" s="608"/>
      <c r="FS15" s="43"/>
      <c r="FT15" s="608"/>
      <c r="FU15" s="43"/>
      <c r="FV15" s="608"/>
      <c r="FW15" s="43"/>
      <c r="FX15" s="608"/>
      <c r="FY15" s="43"/>
      <c r="FZ15" s="608"/>
      <c r="GA15" s="43"/>
      <c r="GB15" s="608"/>
      <c r="GC15" s="43"/>
      <c r="GD15" s="608"/>
      <c r="GE15" s="43"/>
      <c r="GF15" s="608"/>
      <c r="GG15" s="43"/>
      <c r="GH15" s="608"/>
      <c r="GI15" s="43"/>
      <c r="GJ15" s="608"/>
      <c r="GK15" s="43"/>
      <c r="GL15" s="608"/>
      <c r="GM15" s="43"/>
      <c r="GN15" s="608"/>
      <c r="GO15" s="43"/>
      <c r="GP15" s="608"/>
      <c r="GQ15" s="43"/>
      <c r="GR15" s="360"/>
      <c r="GS15" s="361"/>
      <c r="GT15" s="43"/>
      <c r="GU15" s="362"/>
      <c r="GV15" s="363"/>
      <c r="GW15" s="364"/>
      <c r="GX15" s="43"/>
      <c r="GY15" s="365"/>
      <c r="GZ15" s="366"/>
      <c r="HA15" s="367"/>
      <c r="HB15" s="43"/>
      <c r="HC15" s="316"/>
      <c r="HD15" s="676"/>
      <c r="HE15" s="677"/>
      <c r="HF15" s="677"/>
      <c r="HG15" s="677"/>
      <c r="HH15" s="680"/>
    </row>
    <row r="16" ht="61.5" customHeight="1">
      <c r="A16" s="527"/>
      <c r="B16" s="683" t="s">
        <v>41</v>
      </c>
      <c r="C16" s="672" t="s">
        <v>377</v>
      </c>
      <c r="D16" s="684" t="s">
        <v>376</v>
      </c>
      <c r="E16" s="687">
        <v>1.0</v>
      </c>
      <c r="F16" s="687">
        <v>0.0</v>
      </c>
      <c r="G16" s="679">
        <f t="shared" si="1"/>
        <v>1</v>
      </c>
      <c r="H16" s="608"/>
      <c r="I16" s="43"/>
      <c r="J16" s="608"/>
      <c r="K16" s="43"/>
      <c r="L16" s="608"/>
      <c r="M16" s="43"/>
      <c r="N16" s="608"/>
      <c r="O16" s="43"/>
      <c r="P16" s="608"/>
      <c r="Q16" s="43"/>
      <c r="R16" s="608"/>
      <c r="S16" s="43"/>
      <c r="T16" s="608"/>
      <c r="U16" s="43"/>
      <c r="V16" s="608"/>
      <c r="W16" s="43"/>
      <c r="X16" s="608"/>
      <c r="Y16" s="43"/>
      <c r="Z16" s="608"/>
      <c r="AA16" s="43"/>
      <c r="AB16" s="608"/>
      <c r="AC16" s="43"/>
      <c r="AD16" s="608"/>
      <c r="AE16" s="43"/>
      <c r="AF16" s="608"/>
      <c r="AG16" s="43"/>
      <c r="AH16" s="608"/>
      <c r="AI16" s="43"/>
      <c r="AJ16" s="608"/>
      <c r="AK16" s="43"/>
      <c r="AL16" s="608"/>
      <c r="AM16" s="43"/>
      <c r="AN16" s="608"/>
      <c r="AO16" s="43"/>
      <c r="AP16" s="608"/>
      <c r="AQ16" s="43"/>
      <c r="AR16" s="608"/>
      <c r="AS16" s="43"/>
      <c r="AT16" s="608"/>
      <c r="AU16" s="43"/>
      <c r="AV16" s="608"/>
      <c r="AW16" s="43"/>
      <c r="AX16" s="608"/>
      <c r="AY16" s="43"/>
      <c r="AZ16" s="608"/>
      <c r="BA16" s="43"/>
      <c r="BB16" s="608"/>
      <c r="BC16" s="43"/>
      <c r="BD16" s="608"/>
      <c r="BE16" s="43"/>
      <c r="BF16" s="608"/>
      <c r="BG16" s="43"/>
      <c r="BH16" s="608"/>
      <c r="BI16" s="43"/>
      <c r="BJ16" s="608"/>
      <c r="BK16" s="43"/>
      <c r="BL16" s="608"/>
      <c r="BM16" s="43"/>
      <c r="BN16" s="608"/>
      <c r="BO16" s="43"/>
      <c r="BP16" s="608"/>
      <c r="BQ16" s="43"/>
      <c r="BR16" s="608"/>
      <c r="BS16" s="43"/>
      <c r="BT16" s="608"/>
      <c r="BU16" s="43"/>
      <c r="BV16" s="608"/>
      <c r="BW16" s="43"/>
      <c r="BX16" s="608"/>
      <c r="BY16" s="43"/>
      <c r="BZ16" s="608"/>
      <c r="CA16" s="43"/>
      <c r="CB16" s="608"/>
      <c r="CC16" s="43"/>
      <c r="CD16" s="608"/>
      <c r="CE16" s="43"/>
      <c r="CF16" s="608"/>
      <c r="CG16" s="43"/>
      <c r="CH16" s="608"/>
      <c r="CI16" s="43"/>
      <c r="CJ16" s="608"/>
      <c r="CK16" s="43"/>
      <c r="CL16" s="608"/>
      <c r="CM16" s="43"/>
      <c r="CN16" s="608"/>
      <c r="CO16" s="43"/>
      <c r="CP16" s="608"/>
      <c r="CQ16" s="43"/>
      <c r="CR16" s="608"/>
      <c r="CS16" s="43"/>
      <c r="CT16" s="608"/>
      <c r="CU16" s="43"/>
      <c r="CV16" s="608"/>
      <c r="CW16" s="43"/>
      <c r="CX16" s="608"/>
      <c r="CY16" s="43"/>
      <c r="CZ16" s="608"/>
      <c r="DA16" s="43"/>
      <c r="DB16" s="608"/>
      <c r="DC16" s="43"/>
      <c r="DD16" s="608"/>
      <c r="DE16" s="43"/>
      <c r="DF16" s="608"/>
      <c r="DG16" s="43"/>
      <c r="DH16" s="608"/>
      <c r="DI16" s="43"/>
      <c r="DJ16" s="608"/>
      <c r="DK16" s="43"/>
      <c r="DL16" s="608"/>
      <c r="DM16" s="43"/>
      <c r="DN16" s="608"/>
      <c r="DO16" s="43"/>
      <c r="DP16" s="608"/>
      <c r="DQ16" s="43"/>
      <c r="DR16" s="608"/>
      <c r="DS16" s="43"/>
      <c r="DT16" s="608"/>
      <c r="DU16" s="43"/>
      <c r="DV16" s="608"/>
      <c r="DW16" s="43"/>
      <c r="DX16" s="608"/>
      <c r="DY16" s="43"/>
      <c r="DZ16" s="608"/>
      <c r="EA16" s="43"/>
      <c r="EB16" s="608"/>
      <c r="EC16" s="43"/>
      <c r="ED16" s="608"/>
      <c r="EE16" s="43"/>
      <c r="EF16" s="608"/>
      <c r="EG16" s="43"/>
      <c r="EH16" s="608"/>
      <c r="EI16" s="43"/>
      <c r="EJ16" s="608"/>
      <c r="EK16" s="43"/>
      <c r="EL16" s="608"/>
      <c r="EM16" s="43"/>
      <c r="EN16" s="608"/>
      <c r="EO16" s="43"/>
      <c r="EP16" s="608"/>
      <c r="EQ16" s="43"/>
      <c r="ER16" s="608"/>
      <c r="ES16" s="43"/>
      <c r="ET16" s="608"/>
      <c r="EU16" s="43"/>
      <c r="EV16" s="608"/>
      <c r="EW16" s="43"/>
      <c r="EX16" s="608"/>
      <c r="EY16" s="43"/>
      <c r="EZ16" s="608"/>
      <c r="FA16" s="43"/>
      <c r="FB16" s="608"/>
      <c r="FC16" s="43"/>
      <c r="FD16" s="608"/>
      <c r="FE16" s="43"/>
      <c r="FF16" s="608"/>
      <c r="FG16" s="43"/>
      <c r="FH16" s="608"/>
      <c r="FI16" s="43"/>
      <c r="FJ16" s="608"/>
      <c r="FK16" s="43"/>
      <c r="FL16" s="608"/>
      <c r="FM16" s="43"/>
      <c r="FN16" s="608"/>
      <c r="FO16" s="43"/>
      <c r="FP16" s="608"/>
      <c r="FQ16" s="43"/>
      <c r="FR16" s="608"/>
      <c r="FS16" s="43"/>
      <c r="FT16" s="608"/>
      <c r="FU16" s="43"/>
      <c r="FV16" s="608"/>
      <c r="FW16" s="43"/>
      <c r="FX16" s="608"/>
      <c r="FY16" s="43"/>
      <c r="FZ16" s="608"/>
      <c r="GA16" s="43"/>
      <c r="GB16" s="608"/>
      <c r="GC16" s="43"/>
      <c r="GD16" s="608"/>
      <c r="GE16" s="43"/>
      <c r="GF16" s="608"/>
      <c r="GG16" s="43"/>
      <c r="GH16" s="608"/>
      <c r="GI16" s="43"/>
      <c r="GJ16" s="608"/>
      <c r="GK16" s="43"/>
      <c r="GL16" s="608"/>
      <c r="GM16" s="43"/>
      <c r="GN16" s="608"/>
      <c r="GO16" s="43"/>
      <c r="GP16" s="608"/>
      <c r="GQ16" s="43"/>
      <c r="GR16" s="360"/>
      <c r="GS16" s="361"/>
      <c r="GT16" s="43"/>
      <c r="GU16" s="362"/>
      <c r="GV16" s="363"/>
      <c r="GW16" s="364"/>
      <c r="GX16" s="43"/>
      <c r="GY16" s="365"/>
      <c r="GZ16" s="366"/>
      <c r="HA16" s="367"/>
      <c r="HB16" s="43"/>
      <c r="HC16" s="316"/>
      <c r="HD16" s="676"/>
      <c r="HE16" s="677"/>
      <c r="HF16" s="677"/>
      <c r="HG16" s="677"/>
      <c r="HH16" s="680"/>
    </row>
    <row r="17" ht="61.5" customHeight="1">
      <c r="A17" s="688"/>
      <c r="B17" s="683" t="s">
        <v>44</v>
      </c>
      <c r="C17" s="672" t="s">
        <v>378</v>
      </c>
      <c r="D17" s="684" t="s">
        <v>379</v>
      </c>
      <c r="E17" s="687">
        <v>1.0</v>
      </c>
      <c r="F17" s="687">
        <v>1.0</v>
      </c>
      <c r="G17" s="679">
        <f t="shared" si="1"/>
        <v>2</v>
      </c>
      <c r="H17" s="608"/>
      <c r="I17" s="43"/>
      <c r="J17" s="608"/>
      <c r="K17" s="43"/>
      <c r="L17" s="608"/>
      <c r="M17" s="43"/>
      <c r="N17" s="608"/>
      <c r="O17" s="43"/>
      <c r="P17" s="608"/>
      <c r="Q17" s="43"/>
      <c r="R17" s="608"/>
      <c r="S17" s="43"/>
      <c r="T17" s="608"/>
      <c r="U17" s="43"/>
      <c r="V17" s="608"/>
      <c r="W17" s="43"/>
      <c r="X17" s="608"/>
      <c r="Y17" s="43"/>
      <c r="Z17" s="608"/>
      <c r="AA17" s="43"/>
      <c r="AB17" s="608"/>
      <c r="AC17" s="43"/>
      <c r="AD17" s="608"/>
      <c r="AE17" s="43"/>
      <c r="AF17" s="608"/>
      <c r="AG17" s="43"/>
      <c r="AH17" s="608"/>
      <c r="AI17" s="43"/>
      <c r="AJ17" s="608"/>
      <c r="AK17" s="43"/>
      <c r="AL17" s="608"/>
      <c r="AM17" s="43"/>
      <c r="AN17" s="608"/>
      <c r="AO17" s="43"/>
      <c r="AP17" s="608"/>
      <c r="AQ17" s="43"/>
      <c r="AR17" s="608"/>
      <c r="AS17" s="43"/>
      <c r="AT17" s="608"/>
      <c r="AU17" s="43"/>
      <c r="AV17" s="608"/>
      <c r="AW17" s="43"/>
      <c r="AX17" s="608"/>
      <c r="AY17" s="43"/>
      <c r="AZ17" s="608"/>
      <c r="BA17" s="43"/>
      <c r="BB17" s="608"/>
      <c r="BC17" s="43"/>
      <c r="BD17" s="608"/>
      <c r="BE17" s="43"/>
      <c r="BF17" s="608"/>
      <c r="BG17" s="43"/>
      <c r="BH17" s="608"/>
      <c r="BI17" s="43"/>
      <c r="BJ17" s="608"/>
      <c r="BK17" s="43"/>
      <c r="BL17" s="608"/>
      <c r="BM17" s="43"/>
      <c r="BN17" s="608"/>
      <c r="BO17" s="43"/>
      <c r="BP17" s="608"/>
      <c r="BQ17" s="43"/>
      <c r="BR17" s="608"/>
      <c r="BS17" s="43"/>
      <c r="BT17" s="608"/>
      <c r="BU17" s="43"/>
      <c r="BV17" s="608"/>
      <c r="BW17" s="43"/>
      <c r="BX17" s="608"/>
      <c r="BY17" s="43"/>
      <c r="BZ17" s="608"/>
      <c r="CA17" s="43"/>
      <c r="CB17" s="608"/>
      <c r="CC17" s="43"/>
      <c r="CD17" s="608"/>
      <c r="CE17" s="43"/>
      <c r="CF17" s="608"/>
      <c r="CG17" s="43"/>
      <c r="CH17" s="608"/>
      <c r="CI17" s="43"/>
      <c r="CJ17" s="608"/>
      <c r="CK17" s="43"/>
      <c r="CL17" s="608"/>
      <c r="CM17" s="43"/>
      <c r="CN17" s="608"/>
      <c r="CO17" s="43"/>
      <c r="CP17" s="608"/>
      <c r="CQ17" s="43"/>
      <c r="CR17" s="608"/>
      <c r="CS17" s="43"/>
      <c r="CT17" s="608"/>
      <c r="CU17" s="43"/>
      <c r="CV17" s="608"/>
      <c r="CW17" s="43"/>
      <c r="CX17" s="608"/>
      <c r="CY17" s="43"/>
      <c r="CZ17" s="608"/>
      <c r="DA17" s="43"/>
      <c r="DB17" s="608"/>
      <c r="DC17" s="43"/>
      <c r="DD17" s="608"/>
      <c r="DE17" s="43"/>
      <c r="DF17" s="608"/>
      <c r="DG17" s="43"/>
      <c r="DH17" s="608"/>
      <c r="DI17" s="43"/>
      <c r="DJ17" s="608"/>
      <c r="DK17" s="43"/>
      <c r="DL17" s="608"/>
      <c r="DM17" s="43"/>
      <c r="DN17" s="608"/>
      <c r="DO17" s="43"/>
      <c r="DP17" s="608"/>
      <c r="DQ17" s="43"/>
      <c r="DR17" s="608"/>
      <c r="DS17" s="43"/>
      <c r="DT17" s="608"/>
      <c r="DU17" s="43"/>
      <c r="DV17" s="608"/>
      <c r="DW17" s="43"/>
      <c r="DX17" s="608"/>
      <c r="DY17" s="43"/>
      <c r="DZ17" s="608"/>
      <c r="EA17" s="43"/>
      <c r="EB17" s="608"/>
      <c r="EC17" s="43"/>
      <c r="ED17" s="608"/>
      <c r="EE17" s="43"/>
      <c r="EF17" s="608"/>
      <c r="EG17" s="43"/>
      <c r="EH17" s="608"/>
      <c r="EI17" s="43"/>
      <c r="EJ17" s="608"/>
      <c r="EK17" s="43"/>
      <c r="EL17" s="608"/>
      <c r="EM17" s="43"/>
      <c r="EN17" s="608"/>
      <c r="EO17" s="43"/>
      <c r="EP17" s="608"/>
      <c r="EQ17" s="43"/>
      <c r="ER17" s="608"/>
      <c r="ES17" s="43"/>
      <c r="ET17" s="608"/>
      <c r="EU17" s="43"/>
      <c r="EV17" s="608"/>
      <c r="EW17" s="43"/>
      <c r="EX17" s="608"/>
      <c r="EY17" s="43"/>
      <c r="EZ17" s="608"/>
      <c r="FA17" s="43"/>
      <c r="FB17" s="608"/>
      <c r="FC17" s="43"/>
      <c r="FD17" s="608"/>
      <c r="FE17" s="43"/>
      <c r="FF17" s="608"/>
      <c r="FG17" s="43"/>
      <c r="FH17" s="608"/>
      <c r="FI17" s="43"/>
      <c r="FJ17" s="608"/>
      <c r="FK17" s="43"/>
      <c r="FL17" s="608"/>
      <c r="FM17" s="43"/>
      <c r="FN17" s="608"/>
      <c r="FO17" s="43"/>
      <c r="FP17" s="608"/>
      <c r="FQ17" s="43"/>
      <c r="FR17" s="608"/>
      <c r="FS17" s="43"/>
      <c r="FT17" s="608"/>
      <c r="FU17" s="43"/>
      <c r="FV17" s="608"/>
      <c r="FW17" s="43"/>
      <c r="FX17" s="608"/>
      <c r="FY17" s="43"/>
      <c r="FZ17" s="608"/>
      <c r="GA17" s="43"/>
      <c r="GB17" s="608"/>
      <c r="GC17" s="43"/>
      <c r="GD17" s="608"/>
      <c r="GE17" s="43"/>
      <c r="GF17" s="608"/>
      <c r="GG17" s="43"/>
      <c r="GH17" s="608"/>
      <c r="GI17" s="43"/>
      <c r="GJ17" s="608"/>
      <c r="GK17" s="43"/>
      <c r="GL17" s="608"/>
      <c r="GM17" s="43"/>
      <c r="GN17" s="608"/>
      <c r="GO17" s="43"/>
      <c r="GP17" s="608"/>
      <c r="GQ17" s="43"/>
      <c r="GR17" s="360"/>
      <c r="GS17" s="361"/>
      <c r="GT17" s="43"/>
      <c r="GU17" s="362"/>
      <c r="GV17" s="363"/>
      <c r="GW17" s="364"/>
      <c r="GX17" s="43"/>
      <c r="GY17" s="365"/>
      <c r="GZ17" s="366"/>
      <c r="HA17" s="367"/>
      <c r="HB17" s="43"/>
      <c r="HC17" s="316"/>
      <c r="HD17" s="676"/>
      <c r="HE17" s="318"/>
      <c r="HF17" s="677"/>
      <c r="HG17" s="318"/>
      <c r="HH17" s="689"/>
    </row>
    <row r="18" ht="61.5" customHeight="1">
      <c r="A18" s="688"/>
      <c r="B18" s="690" t="s">
        <v>43</v>
      </c>
      <c r="C18" s="672" t="s">
        <v>380</v>
      </c>
      <c r="D18" s="684" t="s">
        <v>381</v>
      </c>
      <c r="E18" s="687">
        <v>1.0</v>
      </c>
      <c r="F18" s="687">
        <v>1.0</v>
      </c>
      <c r="G18" s="679">
        <f t="shared" si="1"/>
        <v>2</v>
      </c>
      <c r="H18" s="608"/>
      <c r="I18" s="43"/>
      <c r="J18" s="608"/>
      <c r="K18" s="43"/>
      <c r="L18" s="608"/>
      <c r="M18" s="43"/>
      <c r="N18" s="608"/>
      <c r="O18" s="43"/>
      <c r="P18" s="608"/>
      <c r="Q18" s="43"/>
      <c r="R18" s="608"/>
      <c r="S18" s="43"/>
      <c r="T18" s="608"/>
      <c r="U18" s="43"/>
      <c r="V18" s="608"/>
      <c r="W18" s="43"/>
      <c r="X18" s="608"/>
      <c r="Y18" s="43"/>
      <c r="Z18" s="608"/>
      <c r="AA18" s="43"/>
      <c r="AB18" s="608"/>
      <c r="AC18" s="43"/>
      <c r="AD18" s="608"/>
      <c r="AE18" s="43"/>
      <c r="AF18" s="608"/>
      <c r="AG18" s="43"/>
      <c r="AH18" s="608"/>
      <c r="AI18" s="43"/>
      <c r="AJ18" s="608"/>
      <c r="AK18" s="43"/>
      <c r="AL18" s="608"/>
      <c r="AM18" s="43"/>
      <c r="AN18" s="608"/>
      <c r="AO18" s="43"/>
      <c r="AP18" s="608"/>
      <c r="AQ18" s="43"/>
      <c r="AR18" s="608"/>
      <c r="AS18" s="43"/>
      <c r="AT18" s="608"/>
      <c r="AU18" s="43"/>
      <c r="AV18" s="608"/>
      <c r="AW18" s="43"/>
      <c r="AX18" s="608"/>
      <c r="AY18" s="43"/>
      <c r="AZ18" s="608"/>
      <c r="BA18" s="43"/>
      <c r="BB18" s="608"/>
      <c r="BC18" s="43"/>
      <c r="BD18" s="608"/>
      <c r="BE18" s="43"/>
      <c r="BF18" s="608"/>
      <c r="BG18" s="43"/>
      <c r="BH18" s="608"/>
      <c r="BI18" s="43"/>
      <c r="BJ18" s="608"/>
      <c r="BK18" s="43"/>
      <c r="BL18" s="608"/>
      <c r="BM18" s="43"/>
      <c r="BN18" s="608"/>
      <c r="BO18" s="43"/>
      <c r="BP18" s="608"/>
      <c r="BQ18" s="43"/>
      <c r="BR18" s="608"/>
      <c r="BS18" s="43"/>
      <c r="BT18" s="608"/>
      <c r="BU18" s="43"/>
      <c r="BV18" s="608"/>
      <c r="BW18" s="43"/>
      <c r="BX18" s="608"/>
      <c r="BY18" s="43"/>
      <c r="BZ18" s="608"/>
      <c r="CA18" s="43"/>
      <c r="CB18" s="608"/>
      <c r="CC18" s="43"/>
      <c r="CD18" s="608"/>
      <c r="CE18" s="43"/>
      <c r="CF18" s="608"/>
      <c r="CG18" s="43"/>
      <c r="CH18" s="608"/>
      <c r="CI18" s="43"/>
      <c r="CJ18" s="608"/>
      <c r="CK18" s="43"/>
      <c r="CL18" s="608"/>
      <c r="CM18" s="43"/>
      <c r="CN18" s="608"/>
      <c r="CO18" s="43"/>
      <c r="CP18" s="608"/>
      <c r="CQ18" s="43"/>
      <c r="CR18" s="608"/>
      <c r="CS18" s="43"/>
      <c r="CT18" s="608"/>
      <c r="CU18" s="43"/>
      <c r="CV18" s="608"/>
      <c r="CW18" s="43"/>
      <c r="CX18" s="608"/>
      <c r="CY18" s="43"/>
      <c r="CZ18" s="608"/>
      <c r="DA18" s="43"/>
      <c r="DB18" s="608"/>
      <c r="DC18" s="43"/>
      <c r="DD18" s="608"/>
      <c r="DE18" s="43"/>
      <c r="DF18" s="608"/>
      <c r="DG18" s="43"/>
      <c r="DH18" s="608"/>
      <c r="DI18" s="43"/>
      <c r="DJ18" s="608"/>
      <c r="DK18" s="43"/>
      <c r="DL18" s="608"/>
      <c r="DM18" s="43"/>
      <c r="DN18" s="608"/>
      <c r="DO18" s="43"/>
      <c r="DP18" s="608"/>
      <c r="DQ18" s="43"/>
      <c r="DR18" s="608"/>
      <c r="DS18" s="43"/>
      <c r="DT18" s="608"/>
      <c r="DU18" s="43"/>
      <c r="DV18" s="608"/>
      <c r="DW18" s="43"/>
      <c r="DX18" s="608"/>
      <c r="DY18" s="43"/>
      <c r="DZ18" s="608"/>
      <c r="EA18" s="43"/>
      <c r="EB18" s="608"/>
      <c r="EC18" s="43"/>
      <c r="ED18" s="608"/>
      <c r="EE18" s="43"/>
      <c r="EF18" s="608"/>
      <c r="EG18" s="43"/>
      <c r="EH18" s="608"/>
      <c r="EI18" s="43"/>
      <c r="EJ18" s="608"/>
      <c r="EK18" s="43"/>
      <c r="EL18" s="608"/>
      <c r="EM18" s="43"/>
      <c r="EN18" s="608"/>
      <c r="EO18" s="43"/>
      <c r="EP18" s="608"/>
      <c r="EQ18" s="43"/>
      <c r="ER18" s="608"/>
      <c r="ES18" s="43"/>
      <c r="ET18" s="608"/>
      <c r="EU18" s="43"/>
      <c r="EV18" s="608"/>
      <c r="EW18" s="43"/>
      <c r="EX18" s="608"/>
      <c r="EY18" s="43"/>
      <c r="EZ18" s="608"/>
      <c r="FA18" s="43"/>
      <c r="FB18" s="608"/>
      <c r="FC18" s="43"/>
      <c r="FD18" s="608"/>
      <c r="FE18" s="43"/>
      <c r="FF18" s="608"/>
      <c r="FG18" s="43"/>
      <c r="FH18" s="608"/>
      <c r="FI18" s="43"/>
      <c r="FJ18" s="608"/>
      <c r="FK18" s="43"/>
      <c r="FL18" s="608"/>
      <c r="FM18" s="43"/>
      <c r="FN18" s="608"/>
      <c r="FO18" s="43"/>
      <c r="FP18" s="608"/>
      <c r="FQ18" s="43"/>
      <c r="FR18" s="608"/>
      <c r="FS18" s="43"/>
      <c r="FT18" s="608"/>
      <c r="FU18" s="43"/>
      <c r="FV18" s="608"/>
      <c r="FW18" s="43"/>
      <c r="FX18" s="608"/>
      <c r="FY18" s="43"/>
      <c r="FZ18" s="608"/>
      <c r="GA18" s="43"/>
      <c r="GB18" s="608"/>
      <c r="GC18" s="43"/>
      <c r="GD18" s="608"/>
      <c r="GE18" s="43"/>
      <c r="GF18" s="608"/>
      <c r="GG18" s="43"/>
      <c r="GH18" s="608"/>
      <c r="GI18" s="43"/>
      <c r="GJ18" s="608"/>
      <c r="GK18" s="43"/>
      <c r="GL18" s="608"/>
      <c r="GM18" s="43"/>
      <c r="GN18" s="608"/>
      <c r="GO18" s="43"/>
      <c r="GP18" s="608"/>
      <c r="GQ18" s="43"/>
      <c r="GR18" s="360"/>
      <c r="GS18" s="361"/>
      <c r="GT18" s="43"/>
      <c r="GU18" s="362"/>
      <c r="GV18" s="363"/>
      <c r="GW18" s="364"/>
      <c r="GX18" s="43"/>
      <c r="GY18" s="365"/>
      <c r="GZ18" s="366"/>
      <c r="HA18" s="367"/>
      <c r="HB18" s="43"/>
      <c r="HC18" s="316"/>
      <c r="HD18" s="676"/>
      <c r="HE18" s="318"/>
      <c r="HF18" s="677"/>
      <c r="HG18" s="677"/>
      <c r="HH18" s="689"/>
    </row>
    <row r="19" ht="61.5" customHeight="1">
      <c r="A19" s="611"/>
      <c r="B19" s="690" t="s">
        <v>382</v>
      </c>
      <c r="C19" s="691" t="s">
        <v>383</v>
      </c>
      <c r="D19" s="587" t="s">
        <v>384</v>
      </c>
      <c r="E19" s="687">
        <v>0.0</v>
      </c>
      <c r="F19" s="687">
        <v>1.0</v>
      </c>
      <c r="G19" s="679">
        <f t="shared" si="1"/>
        <v>1</v>
      </c>
      <c r="H19" s="608"/>
      <c r="I19" s="43"/>
      <c r="J19" s="608"/>
      <c r="K19" s="43"/>
      <c r="L19" s="608"/>
      <c r="M19" s="43"/>
      <c r="N19" s="608"/>
      <c r="O19" s="43"/>
      <c r="P19" s="608"/>
      <c r="Q19" s="43"/>
      <c r="R19" s="608"/>
      <c r="S19" s="43"/>
      <c r="T19" s="608"/>
      <c r="U19" s="43"/>
      <c r="V19" s="608"/>
      <c r="W19" s="43"/>
      <c r="X19" s="608"/>
      <c r="Y19" s="43"/>
      <c r="Z19" s="608"/>
      <c r="AA19" s="43"/>
      <c r="AB19" s="608"/>
      <c r="AC19" s="43"/>
      <c r="AD19" s="608"/>
      <c r="AE19" s="43"/>
      <c r="AF19" s="608"/>
      <c r="AG19" s="43"/>
      <c r="AH19" s="608"/>
      <c r="AI19" s="43"/>
      <c r="AJ19" s="608"/>
      <c r="AK19" s="43"/>
      <c r="AL19" s="608"/>
      <c r="AM19" s="43"/>
      <c r="AN19" s="608"/>
      <c r="AO19" s="43"/>
      <c r="AP19" s="608"/>
      <c r="AQ19" s="43"/>
      <c r="AR19" s="608"/>
      <c r="AS19" s="43"/>
      <c r="AT19" s="608"/>
      <c r="AU19" s="43"/>
      <c r="AV19" s="608"/>
      <c r="AW19" s="43"/>
      <c r="AX19" s="608"/>
      <c r="AY19" s="43"/>
      <c r="AZ19" s="608"/>
      <c r="BA19" s="43"/>
      <c r="BB19" s="608"/>
      <c r="BC19" s="43"/>
      <c r="BD19" s="608"/>
      <c r="BE19" s="43"/>
      <c r="BF19" s="608"/>
      <c r="BG19" s="43"/>
      <c r="BH19" s="608"/>
      <c r="BI19" s="43"/>
      <c r="BJ19" s="608"/>
      <c r="BK19" s="43"/>
      <c r="BL19" s="608"/>
      <c r="BM19" s="43"/>
      <c r="BN19" s="608"/>
      <c r="BO19" s="43"/>
      <c r="BP19" s="608"/>
      <c r="BQ19" s="43"/>
      <c r="BR19" s="608"/>
      <c r="BS19" s="43"/>
      <c r="BT19" s="608"/>
      <c r="BU19" s="43"/>
      <c r="BV19" s="608"/>
      <c r="BW19" s="43"/>
      <c r="BX19" s="608"/>
      <c r="BY19" s="43"/>
      <c r="BZ19" s="608"/>
      <c r="CA19" s="43"/>
      <c r="CB19" s="608"/>
      <c r="CC19" s="43"/>
      <c r="CD19" s="608"/>
      <c r="CE19" s="43"/>
      <c r="CF19" s="608"/>
      <c r="CG19" s="43"/>
      <c r="CH19" s="608"/>
      <c r="CI19" s="43"/>
      <c r="CJ19" s="608"/>
      <c r="CK19" s="43"/>
      <c r="CL19" s="608"/>
      <c r="CM19" s="43"/>
      <c r="CN19" s="608"/>
      <c r="CO19" s="43"/>
      <c r="CP19" s="608"/>
      <c r="CQ19" s="43"/>
      <c r="CR19" s="608"/>
      <c r="CS19" s="43"/>
      <c r="CT19" s="608"/>
      <c r="CU19" s="43"/>
      <c r="CV19" s="608"/>
      <c r="CW19" s="43"/>
      <c r="CX19" s="608"/>
      <c r="CY19" s="43"/>
      <c r="CZ19" s="608"/>
      <c r="DA19" s="43"/>
      <c r="DB19" s="608"/>
      <c r="DC19" s="43"/>
      <c r="DD19" s="608"/>
      <c r="DE19" s="43"/>
      <c r="DF19" s="608"/>
      <c r="DG19" s="43"/>
      <c r="DH19" s="608"/>
      <c r="DI19" s="43"/>
      <c r="DJ19" s="608"/>
      <c r="DK19" s="43"/>
      <c r="DL19" s="608"/>
      <c r="DM19" s="43"/>
      <c r="DN19" s="608"/>
      <c r="DO19" s="43"/>
      <c r="DP19" s="608"/>
      <c r="DQ19" s="43"/>
      <c r="DR19" s="608"/>
      <c r="DS19" s="43"/>
      <c r="DT19" s="608"/>
      <c r="DU19" s="43"/>
      <c r="DV19" s="608"/>
      <c r="DW19" s="43"/>
      <c r="DX19" s="608"/>
      <c r="DY19" s="43"/>
      <c r="DZ19" s="608"/>
      <c r="EA19" s="43"/>
      <c r="EB19" s="608"/>
      <c r="EC19" s="43"/>
      <c r="ED19" s="608"/>
      <c r="EE19" s="43"/>
      <c r="EF19" s="608"/>
      <c r="EG19" s="43"/>
      <c r="EH19" s="608"/>
      <c r="EI19" s="43"/>
      <c r="EJ19" s="608"/>
      <c r="EK19" s="43"/>
      <c r="EL19" s="608"/>
      <c r="EM19" s="43"/>
      <c r="EN19" s="608"/>
      <c r="EO19" s="43"/>
      <c r="EP19" s="608"/>
      <c r="EQ19" s="43"/>
      <c r="ER19" s="608"/>
      <c r="ES19" s="43"/>
      <c r="ET19" s="608"/>
      <c r="EU19" s="43"/>
      <c r="EV19" s="608"/>
      <c r="EW19" s="43"/>
      <c r="EX19" s="608"/>
      <c r="EY19" s="43"/>
      <c r="EZ19" s="608"/>
      <c r="FA19" s="43"/>
      <c r="FB19" s="608"/>
      <c r="FC19" s="43"/>
      <c r="FD19" s="608"/>
      <c r="FE19" s="43"/>
      <c r="FF19" s="608"/>
      <c r="FG19" s="43"/>
      <c r="FH19" s="608"/>
      <c r="FI19" s="43"/>
      <c r="FJ19" s="608"/>
      <c r="FK19" s="43"/>
      <c r="FL19" s="608"/>
      <c r="FM19" s="43"/>
      <c r="FN19" s="608"/>
      <c r="FO19" s="43"/>
      <c r="FP19" s="608"/>
      <c r="FQ19" s="43"/>
      <c r="FR19" s="608"/>
      <c r="FS19" s="43"/>
      <c r="FT19" s="608"/>
      <c r="FU19" s="43"/>
      <c r="FV19" s="608"/>
      <c r="FW19" s="43"/>
      <c r="FX19" s="608"/>
      <c r="FY19" s="43"/>
      <c r="FZ19" s="608"/>
      <c r="GA19" s="43"/>
      <c r="GB19" s="608"/>
      <c r="GC19" s="43"/>
      <c r="GD19" s="608"/>
      <c r="GE19" s="43"/>
      <c r="GF19" s="608"/>
      <c r="GG19" s="43"/>
      <c r="GH19" s="608"/>
      <c r="GI19" s="43"/>
      <c r="GJ19" s="608"/>
      <c r="GK19" s="43"/>
      <c r="GL19" s="608"/>
      <c r="GM19" s="43"/>
      <c r="GN19" s="608"/>
      <c r="GO19" s="43"/>
      <c r="GP19" s="608"/>
      <c r="GQ19" s="43"/>
      <c r="GR19" s="360"/>
      <c r="GS19" s="361"/>
      <c r="GT19" s="43"/>
      <c r="GU19" s="362"/>
      <c r="GV19" s="363"/>
      <c r="GW19" s="364"/>
      <c r="GX19" s="43"/>
      <c r="GY19" s="365"/>
      <c r="GZ19" s="366"/>
      <c r="HA19" s="367"/>
      <c r="HB19" s="43"/>
      <c r="HC19" s="316"/>
      <c r="HD19" s="676"/>
      <c r="HE19" s="677"/>
      <c r="HF19" s="677"/>
      <c r="HG19" s="677"/>
      <c r="HH19" s="677"/>
    </row>
    <row r="20" ht="61.5" customHeight="1">
      <c r="A20" s="611"/>
      <c r="B20" s="690" t="s">
        <v>41</v>
      </c>
      <c r="C20" s="672" t="s">
        <v>385</v>
      </c>
      <c r="D20" s="587" t="s">
        <v>386</v>
      </c>
      <c r="E20" s="371">
        <v>1.0</v>
      </c>
      <c r="F20" s="371">
        <v>0.0</v>
      </c>
      <c r="G20" s="679">
        <f t="shared" si="1"/>
        <v>1</v>
      </c>
      <c r="H20" s="608"/>
      <c r="I20" s="43"/>
      <c r="J20" s="608"/>
      <c r="K20" s="43"/>
      <c r="L20" s="608"/>
      <c r="M20" s="43"/>
      <c r="N20" s="608"/>
      <c r="O20" s="43"/>
      <c r="P20" s="608"/>
      <c r="Q20" s="43"/>
      <c r="R20" s="608"/>
      <c r="S20" s="43"/>
      <c r="T20" s="608"/>
      <c r="U20" s="43"/>
      <c r="V20" s="608"/>
      <c r="W20" s="43"/>
      <c r="X20" s="608"/>
      <c r="Y20" s="43"/>
      <c r="Z20" s="608"/>
      <c r="AA20" s="43"/>
      <c r="AB20" s="608"/>
      <c r="AC20" s="43"/>
      <c r="AD20" s="608"/>
      <c r="AE20" s="43"/>
      <c r="AF20" s="608"/>
      <c r="AG20" s="43"/>
      <c r="AH20" s="608"/>
      <c r="AI20" s="43"/>
      <c r="AJ20" s="608"/>
      <c r="AK20" s="43"/>
      <c r="AL20" s="608"/>
      <c r="AM20" s="43"/>
      <c r="AN20" s="608"/>
      <c r="AO20" s="43"/>
      <c r="AP20" s="608"/>
      <c r="AQ20" s="43"/>
      <c r="AR20" s="608"/>
      <c r="AS20" s="43"/>
      <c r="AT20" s="608"/>
      <c r="AU20" s="43"/>
      <c r="AV20" s="608"/>
      <c r="AW20" s="43"/>
      <c r="AX20" s="608"/>
      <c r="AY20" s="43"/>
      <c r="AZ20" s="608"/>
      <c r="BA20" s="43"/>
      <c r="BB20" s="608"/>
      <c r="BC20" s="43"/>
      <c r="BD20" s="608"/>
      <c r="BE20" s="43"/>
      <c r="BF20" s="608"/>
      <c r="BG20" s="43"/>
      <c r="BH20" s="608"/>
      <c r="BI20" s="43"/>
      <c r="BJ20" s="608"/>
      <c r="BK20" s="43"/>
      <c r="BL20" s="608"/>
      <c r="BM20" s="43"/>
      <c r="BN20" s="608"/>
      <c r="BO20" s="43"/>
      <c r="BP20" s="608"/>
      <c r="BQ20" s="43"/>
      <c r="BR20" s="608"/>
      <c r="BS20" s="43"/>
      <c r="BT20" s="608"/>
      <c r="BU20" s="43"/>
      <c r="BV20" s="608"/>
      <c r="BW20" s="43"/>
      <c r="BX20" s="608"/>
      <c r="BY20" s="43"/>
      <c r="BZ20" s="608"/>
      <c r="CA20" s="43"/>
      <c r="CB20" s="608"/>
      <c r="CC20" s="43"/>
      <c r="CD20" s="608"/>
      <c r="CE20" s="43"/>
      <c r="CF20" s="608"/>
      <c r="CG20" s="43"/>
      <c r="CH20" s="608"/>
      <c r="CI20" s="43"/>
      <c r="CJ20" s="608"/>
      <c r="CK20" s="43"/>
      <c r="CL20" s="608"/>
      <c r="CM20" s="43"/>
      <c r="CN20" s="608"/>
      <c r="CO20" s="43"/>
      <c r="CP20" s="608"/>
      <c r="CQ20" s="43"/>
      <c r="CR20" s="608"/>
      <c r="CS20" s="43"/>
      <c r="CT20" s="608"/>
      <c r="CU20" s="43"/>
      <c r="CV20" s="608"/>
      <c r="CW20" s="43"/>
      <c r="CX20" s="608"/>
      <c r="CY20" s="43"/>
      <c r="CZ20" s="608"/>
      <c r="DA20" s="43"/>
      <c r="DB20" s="608"/>
      <c r="DC20" s="43"/>
      <c r="DD20" s="608"/>
      <c r="DE20" s="43"/>
      <c r="DF20" s="608"/>
      <c r="DG20" s="43"/>
      <c r="DH20" s="608"/>
      <c r="DI20" s="43"/>
      <c r="DJ20" s="608"/>
      <c r="DK20" s="43"/>
      <c r="DL20" s="608"/>
      <c r="DM20" s="43"/>
      <c r="DN20" s="608"/>
      <c r="DO20" s="43"/>
      <c r="DP20" s="608"/>
      <c r="DQ20" s="43"/>
      <c r="DR20" s="608"/>
      <c r="DS20" s="43"/>
      <c r="DT20" s="608"/>
      <c r="DU20" s="43"/>
      <c r="DV20" s="608"/>
      <c r="DW20" s="43"/>
      <c r="DX20" s="608"/>
      <c r="DY20" s="43"/>
      <c r="DZ20" s="608"/>
      <c r="EA20" s="43"/>
      <c r="EB20" s="608"/>
      <c r="EC20" s="43"/>
      <c r="ED20" s="608"/>
      <c r="EE20" s="43"/>
      <c r="EF20" s="608"/>
      <c r="EG20" s="43"/>
      <c r="EH20" s="608"/>
      <c r="EI20" s="43"/>
      <c r="EJ20" s="608"/>
      <c r="EK20" s="43"/>
      <c r="EL20" s="608"/>
      <c r="EM20" s="43"/>
      <c r="EN20" s="608"/>
      <c r="EO20" s="43"/>
      <c r="EP20" s="608"/>
      <c r="EQ20" s="43"/>
      <c r="ER20" s="608"/>
      <c r="ES20" s="43"/>
      <c r="ET20" s="608"/>
      <c r="EU20" s="43"/>
      <c r="EV20" s="608"/>
      <c r="EW20" s="43"/>
      <c r="EX20" s="608"/>
      <c r="EY20" s="43"/>
      <c r="EZ20" s="608"/>
      <c r="FA20" s="43"/>
      <c r="FB20" s="608"/>
      <c r="FC20" s="43"/>
      <c r="FD20" s="608"/>
      <c r="FE20" s="43"/>
      <c r="FF20" s="608"/>
      <c r="FG20" s="43"/>
      <c r="FH20" s="608"/>
      <c r="FI20" s="43"/>
      <c r="FJ20" s="608"/>
      <c r="FK20" s="43"/>
      <c r="FL20" s="608"/>
      <c r="FM20" s="43"/>
      <c r="FN20" s="608"/>
      <c r="FO20" s="43"/>
      <c r="FP20" s="608"/>
      <c r="FQ20" s="43"/>
      <c r="FR20" s="608"/>
      <c r="FS20" s="43"/>
      <c r="FT20" s="608"/>
      <c r="FU20" s="43"/>
      <c r="FV20" s="608"/>
      <c r="FW20" s="43"/>
      <c r="FX20" s="608"/>
      <c r="FY20" s="43"/>
      <c r="FZ20" s="608"/>
      <c r="GA20" s="43"/>
      <c r="GB20" s="608"/>
      <c r="GC20" s="43"/>
      <c r="GD20" s="608"/>
      <c r="GE20" s="43"/>
      <c r="GF20" s="608"/>
      <c r="GG20" s="43"/>
      <c r="GH20" s="608"/>
      <c r="GI20" s="43"/>
      <c r="GJ20" s="608"/>
      <c r="GK20" s="43"/>
      <c r="GL20" s="608"/>
      <c r="GM20" s="43"/>
      <c r="GN20" s="608"/>
      <c r="GO20" s="43"/>
      <c r="GP20" s="608"/>
      <c r="GQ20" s="43"/>
      <c r="GR20" s="360"/>
      <c r="GS20" s="361"/>
      <c r="GT20" s="43"/>
      <c r="GU20" s="362"/>
      <c r="GV20" s="363"/>
      <c r="GW20" s="364"/>
      <c r="GX20" s="43"/>
      <c r="GY20" s="365"/>
      <c r="GZ20" s="366"/>
      <c r="HA20" s="367"/>
      <c r="HB20" s="43"/>
      <c r="HC20" s="316"/>
      <c r="HD20" s="676"/>
      <c r="HE20" s="677"/>
      <c r="HF20" s="677"/>
      <c r="HG20" s="677"/>
      <c r="HH20" s="680"/>
    </row>
    <row r="21" ht="61.5" customHeight="1">
      <c r="A21" s="611"/>
      <c r="B21" s="690" t="s">
        <v>41</v>
      </c>
      <c r="C21" s="682" t="s">
        <v>387</v>
      </c>
      <c r="D21" s="587" t="s">
        <v>388</v>
      </c>
      <c r="E21" s="692">
        <v>1.0</v>
      </c>
      <c r="F21" s="692">
        <v>1.0</v>
      </c>
      <c r="G21" s="693">
        <v>1.0</v>
      </c>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c r="BA21" s="306"/>
      <c r="BB21" s="306"/>
      <c r="BC21" s="306"/>
      <c r="BD21" s="306"/>
      <c r="BE21" s="306"/>
      <c r="BF21" s="306"/>
      <c r="BG21" s="306"/>
      <c r="BH21" s="306"/>
      <c r="BI21" s="306"/>
      <c r="BJ21" s="306"/>
      <c r="BK21" s="306"/>
      <c r="BL21" s="306"/>
      <c r="BM21" s="306"/>
      <c r="BN21" s="306"/>
      <c r="BO21" s="306"/>
      <c r="BP21" s="306"/>
      <c r="BQ21" s="306"/>
      <c r="BR21" s="306"/>
      <c r="BS21" s="306"/>
      <c r="BT21" s="306"/>
      <c r="BU21" s="306"/>
      <c r="BV21" s="306"/>
      <c r="BW21" s="306"/>
      <c r="BX21" s="306"/>
      <c r="BY21" s="306"/>
      <c r="BZ21" s="306"/>
      <c r="CA21" s="306"/>
      <c r="CB21" s="306"/>
      <c r="CC21" s="306"/>
      <c r="CD21" s="306"/>
      <c r="CE21" s="306"/>
      <c r="CF21" s="306"/>
      <c r="CG21" s="306"/>
      <c r="CH21" s="306"/>
      <c r="CI21" s="306"/>
      <c r="CJ21" s="306"/>
      <c r="CK21" s="306"/>
      <c r="CL21" s="306"/>
      <c r="CM21" s="306"/>
      <c r="CN21" s="306"/>
      <c r="CO21" s="306"/>
      <c r="CP21" s="306"/>
      <c r="CQ21" s="306"/>
      <c r="CR21" s="306"/>
      <c r="CS21" s="306"/>
      <c r="CT21" s="306"/>
      <c r="CU21" s="306"/>
      <c r="CV21" s="306"/>
      <c r="CW21" s="306"/>
      <c r="CX21" s="306"/>
      <c r="CY21" s="306"/>
      <c r="CZ21" s="306"/>
      <c r="DA21" s="306"/>
      <c r="DB21" s="306"/>
      <c r="DC21" s="306"/>
      <c r="DD21" s="306"/>
      <c r="DE21" s="306"/>
      <c r="DF21" s="306"/>
      <c r="DG21" s="306"/>
      <c r="DH21" s="306"/>
      <c r="DI21" s="306"/>
      <c r="DJ21" s="306"/>
      <c r="DK21" s="306"/>
      <c r="DL21" s="306"/>
      <c r="DM21" s="306"/>
      <c r="DN21" s="306"/>
      <c r="DO21" s="306"/>
      <c r="DP21" s="306"/>
      <c r="DQ21" s="306"/>
      <c r="DR21" s="306"/>
      <c r="DS21" s="306"/>
      <c r="DT21" s="306"/>
      <c r="DU21" s="306"/>
      <c r="DV21" s="306"/>
      <c r="DW21" s="306"/>
      <c r="DX21" s="306"/>
      <c r="DY21" s="306"/>
      <c r="DZ21" s="306"/>
      <c r="EA21" s="306"/>
      <c r="EB21" s="306"/>
      <c r="EC21" s="306"/>
      <c r="ED21" s="306"/>
      <c r="EE21" s="306"/>
      <c r="EF21" s="306"/>
      <c r="EG21" s="306"/>
      <c r="EH21" s="306"/>
      <c r="EI21" s="306"/>
      <c r="EJ21" s="306"/>
      <c r="EK21" s="306"/>
      <c r="EL21" s="306"/>
      <c r="EM21" s="306"/>
      <c r="EN21" s="306"/>
      <c r="EO21" s="306"/>
      <c r="EP21" s="306"/>
      <c r="EQ21" s="306"/>
      <c r="ER21" s="306"/>
      <c r="ES21" s="306"/>
      <c r="ET21" s="306"/>
      <c r="EU21" s="306"/>
      <c r="EV21" s="306"/>
      <c r="EW21" s="306"/>
      <c r="EX21" s="306"/>
      <c r="EY21" s="306"/>
      <c r="EZ21" s="306"/>
      <c r="FA21" s="306"/>
      <c r="FB21" s="306"/>
      <c r="FC21" s="306"/>
      <c r="FD21" s="306"/>
      <c r="FE21" s="306"/>
      <c r="FF21" s="306"/>
      <c r="FG21" s="306"/>
      <c r="FH21" s="306"/>
      <c r="FI21" s="306"/>
      <c r="FJ21" s="306"/>
      <c r="FK21" s="306"/>
      <c r="FL21" s="306"/>
      <c r="FM21" s="306"/>
      <c r="FN21" s="306"/>
      <c r="FO21" s="306"/>
      <c r="FP21" s="306"/>
      <c r="FQ21" s="306"/>
      <c r="FR21" s="306"/>
      <c r="FS21" s="306"/>
      <c r="FT21" s="306"/>
      <c r="FU21" s="306"/>
      <c r="FV21" s="306"/>
      <c r="FW21" s="306"/>
      <c r="FX21" s="306"/>
      <c r="FY21" s="306"/>
      <c r="FZ21" s="306"/>
      <c r="GA21" s="306"/>
      <c r="GB21" s="306"/>
      <c r="GC21" s="306"/>
      <c r="GD21" s="306"/>
      <c r="GE21" s="306"/>
      <c r="GF21" s="306"/>
      <c r="GG21" s="306"/>
      <c r="GH21" s="306"/>
      <c r="GI21" s="306"/>
      <c r="GJ21" s="306"/>
      <c r="GK21" s="306"/>
      <c r="GL21" s="306"/>
      <c r="GM21" s="306"/>
      <c r="GN21" s="306"/>
      <c r="GO21" s="306"/>
      <c r="GP21" s="306"/>
      <c r="GQ21" s="306"/>
      <c r="GR21" s="308"/>
      <c r="GS21" s="309"/>
      <c r="GT21" s="309"/>
      <c r="GU21" s="310"/>
      <c r="GV21" s="311"/>
      <c r="GW21" s="312"/>
      <c r="GX21" s="312"/>
      <c r="GY21" s="313"/>
      <c r="GZ21" s="314"/>
      <c r="HA21" s="315"/>
      <c r="HB21" s="315"/>
      <c r="HC21" s="316"/>
      <c r="HD21" s="676"/>
      <c r="HE21" s="677"/>
      <c r="HF21" s="677"/>
      <c r="HG21" s="677"/>
      <c r="HH21" s="680"/>
    </row>
    <row r="22" ht="61.5" customHeight="1">
      <c r="A22" s="611"/>
      <c r="B22" s="690" t="s">
        <v>41</v>
      </c>
      <c r="C22" s="672" t="s">
        <v>389</v>
      </c>
      <c r="D22" s="587" t="s">
        <v>390</v>
      </c>
      <c r="E22" s="371">
        <v>1.0</v>
      </c>
      <c r="F22" s="371">
        <v>0.0</v>
      </c>
      <c r="G22" s="679">
        <f t="shared" ref="G22:G25" si="2">E22+F22</f>
        <v>1</v>
      </c>
      <c r="H22" s="608"/>
      <c r="I22" s="43"/>
      <c r="J22" s="608"/>
      <c r="K22" s="43"/>
      <c r="L22" s="608"/>
      <c r="M22" s="43"/>
      <c r="N22" s="608"/>
      <c r="O22" s="43"/>
      <c r="P22" s="608"/>
      <c r="Q22" s="43"/>
      <c r="R22" s="608"/>
      <c r="S22" s="43"/>
      <c r="T22" s="608"/>
      <c r="U22" s="43"/>
      <c r="V22" s="608"/>
      <c r="W22" s="43"/>
      <c r="X22" s="608"/>
      <c r="Y22" s="43"/>
      <c r="Z22" s="608"/>
      <c r="AA22" s="43"/>
      <c r="AB22" s="608"/>
      <c r="AC22" s="43"/>
      <c r="AD22" s="608"/>
      <c r="AE22" s="43"/>
      <c r="AF22" s="608"/>
      <c r="AG22" s="43"/>
      <c r="AH22" s="608"/>
      <c r="AI22" s="43"/>
      <c r="AJ22" s="608"/>
      <c r="AK22" s="43"/>
      <c r="AL22" s="608"/>
      <c r="AM22" s="43"/>
      <c r="AN22" s="608"/>
      <c r="AO22" s="43"/>
      <c r="AP22" s="608"/>
      <c r="AQ22" s="43"/>
      <c r="AR22" s="608"/>
      <c r="AS22" s="43"/>
      <c r="AT22" s="608"/>
      <c r="AU22" s="43"/>
      <c r="AV22" s="608"/>
      <c r="AW22" s="43"/>
      <c r="AX22" s="608"/>
      <c r="AY22" s="43"/>
      <c r="AZ22" s="608"/>
      <c r="BA22" s="43"/>
      <c r="BB22" s="608"/>
      <c r="BC22" s="43"/>
      <c r="BD22" s="608"/>
      <c r="BE22" s="43"/>
      <c r="BF22" s="608"/>
      <c r="BG22" s="43"/>
      <c r="BH22" s="608"/>
      <c r="BI22" s="43"/>
      <c r="BJ22" s="608"/>
      <c r="BK22" s="43"/>
      <c r="BL22" s="608"/>
      <c r="BM22" s="43"/>
      <c r="BN22" s="608"/>
      <c r="BO22" s="43"/>
      <c r="BP22" s="608"/>
      <c r="BQ22" s="43"/>
      <c r="BR22" s="608"/>
      <c r="BS22" s="43"/>
      <c r="BT22" s="608"/>
      <c r="BU22" s="43"/>
      <c r="BV22" s="608"/>
      <c r="BW22" s="43"/>
      <c r="BX22" s="608"/>
      <c r="BY22" s="43"/>
      <c r="BZ22" s="608"/>
      <c r="CA22" s="43"/>
      <c r="CB22" s="608"/>
      <c r="CC22" s="43"/>
      <c r="CD22" s="608"/>
      <c r="CE22" s="43"/>
      <c r="CF22" s="608"/>
      <c r="CG22" s="43"/>
      <c r="CH22" s="608"/>
      <c r="CI22" s="43"/>
      <c r="CJ22" s="608"/>
      <c r="CK22" s="43"/>
      <c r="CL22" s="608"/>
      <c r="CM22" s="43"/>
      <c r="CN22" s="608"/>
      <c r="CO22" s="43"/>
      <c r="CP22" s="608"/>
      <c r="CQ22" s="43"/>
      <c r="CR22" s="608"/>
      <c r="CS22" s="43"/>
      <c r="CT22" s="608"/>
      <c r="CU22" s="43"/>
      <c r="CV22" s="608"/>
      <c r="CW22" s="43"/>
      <c r="CX22" s="608"/>
      <c r="CY22" s="43"/>
      <c r="CZ22" s="608"/>
      <c r="DA22" s="43"/>
      <c r="DB22" s="608"/>
      <c r="DC22" s="43"/>
      <c r="DD22" s="608"/>
      <c r="DE22" s="43"/>
      <c r="DF22" s="608"/>
      <c r="DG22" s="43"/>
      <c r="DH22" s="608"/>
      <c r="DI22" s="43"/>
      <c r="DJ22" s="608"/>
      <c r="DK22" s="43"/>
      <c r="DL22" s="608"/>
      <c r="DM22" s="43"/>
      <c r="DN22" s="608"/>
      <c r="DO22" s="43"/>
      <c r="DP22" s="608"/>
      <c r="DQ22" s="43"/>
      <c r="DR22" s="608"/>
      <c r="DS22" s="43"/>
      <c r="DT22" s="608"/>
      <c r="DU22" s="43"/>
      <c r="DV22" s="608"/>
      <c r="DW22" s="43"/>
      <c r="DX22" s="608"/>
      <c r="DY22" s="43"/>
      <c r="DZ22" s="608"/>
      <c r="EA22" s="43"/>
      <c r="EB22" s="608"/>
      <c r="EC22" s="43"/>
      <c r="ED22" s="608"/>
      <c r="EE22" s="43"/>
      <c r="EF22" s="608"/>
      <c r="EG22" s="43"/>
      <c r="EH22" s="608"/>
      <c r="EI22" s="43"/>
      <c r="EJ22" s="608"/>
      <c r="EK22" s="43"/>
      <c r="EL22" s="608"/>
      <c r="EM22" s="43"/>
      <c r="EN22" s="608"/>
      <c r="EO22" s="43"/>
      <c r="EP22" s="608"/>
      <c r="EQ22" s="43"/>
      <c r="ER22" s="608"/>
      <c r="ES22" s="43"/>
      <c r="ET22" s="608"/>
      <c r="EU22" s="43"/>
      <c r="EV22" s="608"/>
      <c r="EW22" s="43"/>
      <c r="EX22" s="608"/>
      <c r="EY22" s="43"/>
      <c r="EZ22" s="608"/>
      <c r="FA22" s="43"/>
      <c r="FB22" s="608"/>
      <c r="FC22" s="43"/>
      <c r="FD22" s="608"/>
      <c r="FE22" s="43"/>
      <c r="FF22" s="608"/>
      <c r="FG22" s="43"/>
      <c r="FH22" s="608"/>
      <c r="FI22" s="43"/>
      <c r="FJ22" s="608"/>
      <c r="FK22" s="43"/>
      <c r="FL22" s="608"/>
      <c r="FM22" s="43"/>
      <c r="FN22" s="608"/>
      <c r="FO22" s="43"/>
      <c r="FP22" s="608"/>
      <c r="FQ22" s="43"/>
      <c r="FR22" s="608"/>
      <c r="FS22" s="43"/>
      <c r="FT22" s="608"/>
      <c r="FU22" s="43"/>
      <c r="FV22" s="608"/>
      <c r="FW22" s="43"/>
      <c r="FX22" s="608"/>
      <c r="FY22" s="43"/>
      <c r="FZ22" s="608"/>
      <c r="GA22" s="43"/>
      <c r="GB22" s="608"/>
      <c r="GC22" s="43"/>
      <c r="GD22" s="608"/>
      <c r="GE22" s="43"/>
      <c r="GF22" s="608"/>
      <c r="GG22" s="43"/>
      <c r="GH22" s="608"/>
      <c r="GI22" s="43"/>
      <c r="GJ22" s="608"/>
      <c r="GK22" s="43"/>
      <c r="GL22" s="608"/>
      <c r="GM22" s="43"/>
      <c r="GN22" s="608"/>
      <c r="GO22" s="43"/>
      <c r="GP22" s="608"/>
      <c r="GQ22" s="43"/>
      <c r="GR22" s="360"/>
      <c r="GS22" s="361"/>
      <c r="GT22" s="43"/>
      <c r="GU22" s="362"/>
      <c r="GV22" s="363"/>
      <c r="GW22" s="364"/>
      <c r="GX22" s="43"/>
      <c r="GY22" s="365"/>
      <c r="GZ22" s="366"/>
      <c r="HA22" s="367"/>
      <c r="HB22" s="43"/>
      <c r="HC22" s="316"/>
      <c r="HD22" s="676"/>
      <c r="HE22" s="677"/>
      <c r="HF22" s="677"/>
      <c r="HG22" s="677"/>
      <c r="HH22" s="680"/>
    </row>
    <row r="23" ht="61.5" customHeight="1">
      <c r="A23" s="611"/>
      <c r="B23" s="690" t="s">
        <v>41</v>
      </c>
      <c r="C23" s="672" t="s">
        <v>391</v>
      </c>
      <c r="D23" s="587" t="s">
        <v>392</v>
      </c>
      <c r="E23" s="371">
        <v>0.0</v>
      </c>
      <c r="F23" s="371">
        <v>1.0</v>
      </c>
      <c r="G23" s="679">
        <f t="shared" si="2"/>
        <v>1</v>
      </c>
      <c r="H23" s="608"/>
      <c r="I23" s="43"/>
      <c r="J23" s="608"/>
      <c r="K23" s="43"/>
      <c r="L23" s="608"/>
      <c r="M23" s="43"/>
      <c r="N23" s="608"/>
      <c r="O23" s="43"/>
      <c r="P23" s="608"/>
      <c r="Q23" s="43"/>
      <c r="R23" s="608"/>
      <c r="S23" s="43"/>
      <c r="T23" s="608"/>
      <c r="U23" s="43"/>
      <c r="V23" s="608"/>
      <c r="W23" s="43"/>
      <c r="X23" s="608"/>
      <c r="Y23" s="43"/>
      <c r="Z23" s="608"/>
      <c r="AA23" s="43"/>
      <c r="AB23" s="608"/>
      <c r="AC23" s="43"/>
      <c r="AD23" s="608"/>
      <c r="AE23" s="43"/>
      <c r="AF23" s="608"/>
      <c r="AG23" s="43"/>
      <c r="AH23" s="608"/>
      <c r="AI23" s="43"/>
      <c r="AJ23" s="608"/>
      <c r="AK23" s="43"/>
      <c r="AL23" s="608"/>
      <c r="AM23" s="43"/>
      <c r="AN23" s="608"/>
      <c r="AO23" s="43"/>
      <c r="AP23" s="608"/>
      <c r="AQ23" s="43"/>
      <c r="AR23" s="608"/>
      <c r="AS23" s="43"/>
      <c r="AT23" s="608"/>
      <c r="AU23" s="43"/>
      <c r="AV23" s="608"/>
      <c r="AW23" s="43"/>
      <c r="AX23" s="608"/>
      <c r="AY23" s="43"/>
      <c r="AZ23" s="608"/>
      <c r="BA23" s="43"/>
      <c r="BB23" s="608"/>
      <c r="BC23" s="43"/>
      <c r="BD23" s="608"/>
      <c r="BE23" s="43"/>
      <c r="BF23" s="608"/>
      <c r="BG23" s="43"/>
      <c r="BH23" s="608"/>
      <c r="BI23" s="43"/>
      <c r="BJ23" s="608"/>
      <c r="BK23" s="43"/>
      <c r="BL23" s="608"/>
      <c r="BM23" s="43"/>
      <c r="BN23" s="608"/>
      <c r="BO23" s="43"/>
      <c r="BP23" s="608"/>
      <c r="BQ23" s="43"/>
      <c r="BR23" s="608"/>
      <c r="BS23" s="43"/>
      <c r="BT23" s="608"/>
      <c r="BU23" s="43"/>
      <c r="BV23" s="608"/>
      <c r="BW23" s="43"/>
      <c r="BX23" s="608"/>
      <c r="BY23" s="43"/>
      <c r="BZ23" s="608"/>
      <c r="CA23" s="43"/>
      <c r="CB23" s="608"/>
      <c r="CC23" s="43"/>
      <c r="CD23" s="608"/>
      <c r="CE23" s="43"/>
      <c r="CF23" s="608"/>
      <c r="CG23" s="43"/>
      <c r="CH23" s="608"/>
      <c r="CI23" s="43"/>
      <c r="CJ23" s="608"/>
      <c r="CK23" s="43"/>
      <c r="CL23" s="608"/>
      <c r="CM23" s="43"/>
      <c r="CN23" s="608"/>
      <c r="CO23" s="43"/>
      <c r="CP23" s="608"/>
      <c r="CQ23" s="43"/>
      <c r="CR23" s="608"/>
      <c r="CS23" s="43"/>
      <c r="CT23" s="608"/>
      <c r="CU23" s="43"/>
      <c r="CV23" s="608"/>
      <c r="CW23" s="43"/>
      <c r="CX23" s="608"/>
      <c r="CY23" s="43"/>
      <c r="CZ23" s="608"/>
      <c r="DA23" s="43"/>
      <c r="DB23" s="608"/>
      <c r="DC23" s="43"/>
      <c r="DD23" s="608"/>
      <c r="DE23" s="43"/>
      <c r="DF23" s="608"/>
      <c r="DG23" s="43"/>
      <c r="DH23" s="608"/>
      <c r="DI23" s="43"/>
      <c r="DJ23" s="608"/>
      <c r="DK23" s="43"/>
      <c r="DL23" s="608"/>
      <c r="DM23" s="43"/>
      <c r="DN23" s="608"/>
      <c r="DO23" s="43"/>
      <c r="DP23" s="608"/>
      <c r="DQ23" s="43"/>
      <c r="DR23" s="608"/>
      <c r="DS23" s="43"/>
      <c r="DT23" s="608"/>
      <c r="DU23" s="43"/>
      <c r="DV23" s="608"/>
      <c r="DW23" s="43"/>
      <c r="DX23" s="608"/>
      <c r="DY23" s="43"/>
      <c r="DZ23" s="608"/>
      <c r="EA23" s="43"/>
      <c r="EB23" s="608"/>
      <c r="EC23" s="43"/>
      <c r="ED23" s="608"/>
      <c r="EE23" s="43"/>
      <c r="EF23" s="608"/>
      <c r="EG23" s="43"/>
      <c r="EH23" s="608"/>
      <c r="EI23" s="43"/>
      <c r="EJ23" s="608"/>
      <c r="EK23" s="43"/>
      <c r="EL23" s="608"/>
      <c r="EM23" s="43"/>
      <c r="EN23" s="608"/>
      <c r="EO23" s="43"/>
      <c r="EP23" s="608"/>
      <c r="EQ23" s="43"/>
      <c r="ER23" s="608"/>
      <c r="ES23" s="43"/>
      <c r="ET23" s="608"/>
      <c r="EU23" s="43"/>
      <c r="EV23" s="608"/>
      <c r="EW23" s="43"/>
      <c r="EX23" s="608"/>
      <c r="EY23" s="43"/>
      <c r="EZ23" s="608"/>
      <c r="FA23" s="43"/>
      <c r="FB23" s="608"/>
      <c r="FC23" s="43"/>
      <c r="FD23" s="608"/>
      <c r="FE23" s="43"/>
      <c r="FF23" s="608"/>
      <c r="FG23" s="43"/>
      <c r="FH23" s="608"/>
      <c r="FI23" s="43"/>
      <c r="FJ23" s="608"/>
      <c r="FK23" s="43"/>
      <c r="FL23" s="608"/>
      <c r="FM23" s="43"/>
      <c r="FN23" s="608"/>
      <c r="FO23" s="43"/>
      <c r="FP23" s="608"/>
      <c r="FQ23" s="43"/>
      <c r="FR23" s="608"/>
      <c r="FS23" s="43"/>
      <c r="FT23" s="608"/>
      <c r="FU23" s="43"/>
      <c r="FV23" s="608"/>
      <c r="FW23" s="43"/>
      <c r="FX23" s="608"/>
      <c r="FY23" s="43"/>
      <c r="FZ23" s="608"/>
      <c r="GA23" s="43"/>
      <c r="GB23" s="608"/>
      <c r="GC23" s="43"/>
      <c r="GD23" s="608"/>
      <c r="GE23" s="43"/>
      <c r="GF23" s="608"/>
      <c r="GG23" s="43"/>
      <c r="GH23" s="608"/>
      <c r="GI23" s="43"/>
      <c r="GJ23" s="608"/>
      <c r="GK23" s="43"/>
      <c r="GL23" s="608"/>
      <c r="GM23" s="43"/>
      <c r="GN23" s="608"/>
      <c r="GO23" s="43"/>
      <c r="GP23" s="608"/>
      <c r="GQ23" s="43"/>
      <c r="GR23" s="360"/>
      <c r="GS23" s="361"/>
      <c r="GT23" s="43"/>
      <c r="GU23" s="362"/>
      <c r="GV23" s="363"/>
      <c r="GW23" s="364"/>
      <c r="GX23" s="43"/>
      <c r="GY23" s="365"/>
      <c r="GZ23" s="366"/>
      <c r="HA23" s="367"/>
      <c r="HB23" s="43"/>
      <c r="HC23" s="316"/>
      <c r="HD23" s="676"/>
      <c r="HE23" s="677"/>
      <c r="HF23" s="677"/>
      <c r="HG23" s="677"/>
      <c r="HH23" s="680"/>
    </row>
    <row r="24" ht="61.5" customHeight="1">
      <c r="A24" s="611"/>
      <c r="B24" s="690" t="s">
        <v>41</v>
      </c>
      <c r="C24" s="672" t="s">
        <v>393</v>
      </c>
      <c r="D24" s="672" t="s">
        <v>394</v>
      </c>
      <c r="E24" s="371">
        <v>1.0</v>
      </c>
      <c r="F24" s="371">
        <v>0.0</v>
      </c>
      <c r="G24" s="679">
        <f t="shared" si="2"/>
        <v>1</v>
      </c>
      <c r="H24" s="608"/>
      <c r="I24" s="43"/>
      <c r="J24" s="608"/>
      <c r="K24" s="43"/>
      <c r="L24" s="608"/>
      <c r="M24" s="43"/>
      <c r="N24" s="608"/>
      <c r="O24" s="43"/>
      <c r="P24" s="608"/>
      <c r="Q24" s="43"/>
      <c r="R24" s="608"/>
      <c r="S24" s="43"/>
      <c r="T24" s="608"/>
      <c r="U24" s="43"/>
      <c r="V24" s="608"/>
      <c r="W24" s="43"/>
      <c r="X24" s="608"/>
      <c r="Y24" s="43"/>
      <c r="Z24" s="608"/>
      <c r="AA24" s="43"/>
      <c r="AB24" s="608"/>
      <c r="AC24" s="43"/>
      <c r="AD24" s="608"/>
      <c r="AE24" s="43"/>
      <c r="AF24" s="608"/>
      <c r="AG24" s="43"/>
      <c r="AH24" s="608"/>
      <c r="AI24" s="43"/>
      <c r="AJ24" s="608"/>
      <c r="AK24" s="43"/>
      <c r="AL24" s="608"/>
      <c r="AM24" s="43"/>
      <c r="AN24" s="608"/>
      <c r="AO24" s="43"/>
      <c r="AP24" s="608"/>
      <c r="AQ24" s="43"/>
      <c r="AR24" s="608"/>
      <c r="AS24" s="43"/>
      <c r="AT24" s="608"/>
      <c r="AU24" s="43"/>
      <c r="AV24" s="608"/>
      <c r="AW24" s="43"/>
      <c r="AX24" s="608"/>
      <c r="AY24" s="43"/>
      <c r="AZ24" s="608"/>
      <c r="BA24" s="43"/>
      <c r="BB24" s="608"/>
      <c r="BC24" s="43"/>
      <c r="BD24" s="608"/>
      <c r="BE24" s="43"/>
      <c r="BF24" s="608"/>
      <c r="BG24" s="43"/>
      <c r="BH24" s="608"/>
      <c r="BI24" s="43"/>
      <c r="BJ24" s="608"/>
      <c r="BK24" s="43"/>
      <c r="BL24" s="608"/>
      <c r="BM24" s="43"/>
      <c r="BN24" s="608"/>
      <c r="BO24" s="43"/>
      <c r="BP24" s="608"/>
      <c r="BQ24" s="43"/>
      <c r="BR24" s="608"/>
      <c r="BS24" s="43"/>
      <c r="BT24" s="608"/>
      <c r="BU24" s="43"/>
      <c r="BV24" s="608"/>
      <c r="BW24" s="43"/>
      <c r="BX24" s="608"/>
      <c r="BY24" s="43"/>
      <c r="BZ24" s="608"/>
      <c r="CA24" s="43"/>
      <c r="CB24" s="608"/>
      <c r="CC24" s="43"/>
      <c r="CD24" s="608"/>
      <c r="CE24" s="43"/>
      <c r="CF24" s="608"/>
      <c r="CG24" s="43"/>
      <c r="CH24" s="608"/>
      <c r="CI24" s="43"/>
      <c r="CJ24" s="608"/>
      <c r="CK24" s="43"/>
      <c r="CL24" s="608"/>
      <c r="CM24" s="43"/>
      <c r="CN24" s="608"/>
      <c r="CO24" s="43"/>
      <c r="CP24" s="608"/>
      <c r="CQ24" s="43"/>
      <c r="CR24" s="608"/>
      <c r="CS24" s="43"/>
      <c r="CT24" s="608"/>
      <c r="CU24" s="43"/>
      <c r="CV24" s="608"/>
      <c r="CW24" s="43"/>
      <c r="CX24" s="608"/>
      <c r="CY24" s="43"/>
      <c r="CZ24" s="608"/>
      <c r="DA24" s="43"/>
      <c r="DB24" s="608"/>
      <c r="DC24" s="43"/>
      <c r="DD24" s="608"/>
      <c r="DE24" s="43"/>
      <c r="DF24" s="608"/>
      <c r="DG24" s="43"/>
      <c r="DH24" s="608"/>
      <c r="DI24" s="43"/>
      <c r="DJ24" s="608"/>
      <c r="DK24" s="43"/>
      <c r="DL24" s="608"/>
      <c r="DM24" s="43"/>
      <c r="DN24" s="608"/>
      <c r="DO24" s="43"/>
      <c r="DP24" s="608"/>
      <c r="DQ24" s="43"/>
      <c r="DR24" s="608"/>
      <c r="DS24" s="43"/>
      <c r="DT24" s="608"/>
      <c r="DU24" s="43"/>
      <c r="DV24" s="608"/>
      <c r="DW24" s="43"/>
      <c r="DX24" s="608"/>
      <c r="DY24" s="43"/>
      <c r="DZ24" s="608"/>
      <c r="EA24" s="43"/>
      <c r="EB24" s="608"/>
      <c r="EC24" s="43"/>
      <c r="ED24" s="608"/>
      <c r="EE24" s="43"/>
      <c r="EF24" s="608"/>
      <c r="EG24" s="43"/>
      <c r="EH24" s="608"/>
      <c r="EI24" s="43"/>
      <c r="EJ24" s="608"/>
      <c r="EK24" s="43"/>
      <c r="EL24" s="608"/>
      <c r="EM24" s="43"/>
      <c r="EN24" s="608"/>
      <c r="EO24" s="43"/>
      <c r="EP24" s="608"/>
      <c r="EQ24" s="43"/>
      <c r="ER24" s="608"/>
      <c r="ES24" s="43"/>
      <c r="ET24" s="608"/>
      <c r="EU24" s="43"/>
      <c r="EV24" s="608"/>
      <c r="EW24" s="43"/>
      <c r="EX24" s="608"/>
      <c r="EY24" s="43"/>
      <c r="EZ24" s="608"/>
      <c r="FA24" s="43"/>
      <c r="FB24" s="608"/>
      <c r="FC24" s="43"/>
      <c r="FD24" s="608"/>
      <c r="FE24" s="43"/>
      <c r="FF24" s="608"/>
      <c r="FG24" s="43"/>
      <c r="FH24" s="608"/>
      <c r="FI24" s="43"/>
      <c r="FJ24" s="608"/>
      <c r="FK24" s="43"/>
      <c r="FL24" s="608"/>
      <c r="FM24" s="43"/>
      <c r="FN24" s="608"/>
      <c r="FO24" s="43"/>
      <c r="FP24" s="608"/>
      <c r="FQ24" s="43"/>
      <c r="FR24" s="608"/>
      <c r="FS24" s="43"/>
      <c r="FT24" s="608"/>
      <c r="FU24" s="43"/>
      <c r="FV24" s="608"/>
      <c r="FW24" s="43"/>
      <c r="FX24" s="608"/>
      <c r="FY24" s="43"/>
      <c r="FZ24" s="608"/>
      <c r="GA24" s="43"/>
      <c r="GB24" s="608"/>
      <c r="GC24" s="43"/>
      <c r="GD24" s="608"/>
      <c r="GE24" s="43"/>
      <c r="GF24" s="608"/>
      <c r="GG24" s="43"/>
      <c r="GH24" s="608"/>
      <c r="GI24" s="43"/>
      <c r="GJ24" s="608"/>
      <c r="GK24" s="43"/>
      <c r="GL24" s="608"/>
      <c r="GM24" s="43"/>
      <c r="GN24" s="608"/>
      <c r="GO24" s="43"/>
      <c r="GP24" s="608"/>
      <c r="GQ24" s="43"/>
      <c r="GR24" s="360"/>
      <c r="GS24" s="361"/>
      <c r="GT24" s="43"/>
      <c r="GU24" s="362"/>
      <c r="GV24" s="363"/>
      <c r="GW24" s="364"/>
      <c r="GX24" s="43"/>
      <c r="GY24" s="365"/>
      <c r="GZ24" s="366"/>
      <c r="HA24" s="367"/>
      <c r="HB24" s="43"/>
      <c r="HC24" s="316"/>
      <c r="HD24" s="676"/>
      <c r="HE24" s="677"/>
      <c r="HF24" s="677"/>
      <c r="HG24" s="677"/>
      <c r="HH24" s="680"/>
    </row>
    <row r="25" ht="61.5" customHeight="1">
      <c r="A25" s="611"/>
      <c r="B25" s="690" t="s">
        <v>41</v>
      </c>
      <c r="C25" s="672" t="s">
        <v>395</v>
      </c>
      <c r="D25" s="672" t="s">
        <v>396</v>
      </c>
      <c r="E25" s="371">
        <v>1.0</v>
      </c>
      <c r="F25" s="371">
        <v>0.0</v>
      </c>
      <c r="G25" s="679">
        <f t="shared" si="2"/>
        <v>1</v>
      </c>
      <c r="H25" s="608"/>
      <c r="I25" s="43"/>
      <c r="J25" s="608"/>
      <c r="K25" s="43"/>
      <c r="L25" s="608"/>
      <c r="M25" s="43"/>
      <c r="N25" s="608"/>
      <c r="O25" s="43"/>
      <c r="P25" s="608"/>
      <c r="Q25" s="43"/>
      <c r="R25" s="608"/>
      <c r="S25" s="43"/>
      <c r="T25" s="608"/>
      <c r="U25" s="43"/>
      <c r="V25" s="608"/>
      <c r="W25" s="43"/>
      <c r="X25" s="608"/>
      <c r="Y25" s="43"/>
      <c r="Z25" s="608"/>
      <c r="AA25" s="43"/>
      <c r="AB25" s="608"/>
      <c r="AC25" s="43"/>
      <c r="AD25" s="608"/>
      <c r="AE25" s="43"/>
      <c r="AF25" s="608"/>
      <c r="AG25" s="43"/>
      <c r="AH25" s="608"/>
      <c r="AI25" s="43"/>
      <c r="AJ25" s="608"/>
      <c r="AK25" s="43"/>
      <c r="AL25" s="608"/>
      <c r="AM25" s="43"/>
      <c r="AN25" s="608"/>
      <c r="AO25" s="43"/>
      <c r="AP25" s="608"/>
      <c r="AQ25" s="43"/>
      <c r="AR25" s="608"/>
      <c r="AS25" s="43"/>
      <c r="AT25" s="608"/>
      <c r="AU25" s="43"/>
      <c r="AV25" s="608"/>
      <c r="AW25" s="43"/>
      <c r="AX25" s="608"/>
      <c r="AY25" s="43"/>
      <c r="AZ25" s="608"/>
      <c r="BA25" s="43"/>
      <c r="BB25" s="608"/>
      <c r="BC25" s="43"/>
      <c r="BD25" s="608"/>
      <c r="BE25" s="43"/>
      <c r="BF25" s="608"/>
      <c r="BG25" s="43"/>
      <c r="BH25" s="608"/>
      <c r="BI25" s="43"/>
      <c r="BJ25" s="608"/>
      <c r="BK25" s="43"/>
      <c r="BL25" s="608"/>
      <c r="BM25" s="43"/>
      <c r="BN25" s="608"/>
      <c r="BO25" s="43"/>
      <c r="BP25" s="608"/>
      <c r="BQ25" s="43"/>
      <c r="BR25" s="608"/>
      <c r="BS25" s="43"/>
      <c r="BT25" s="608"/>
      <c r="BU25" s="43"/>
      <c r="BV25" s="608"/>
      <c r="BW25" s="43"/>
      <c r="BX25" s="608"/>
      <c r="BY25" s="43"/>
      <c r="BZ25" s="608"/>
      <c r="CA25" s="43"/>
      <c r="CB25" s="608"/>
      <c r="CC25" s="43"/>
      <c r="CD25" s="608"/>
      <c r="CE25" s="43"/>
      <c r="CF25" s="608"/>
      <c r="CG25" s="43"/>
      <c r="CH25" s="608"/>
      <c r="CI25" s="43"/>
      <c r="CJ25" s="608"/>
      <c r="CK25" s="43"/>
      <c r="CL25" s="608"/>
      <c r="CM25" s="43"/>
      <c r="CN25" s="608"/>
      <c r="CO25" s="43"/>
      <c r="CP25" s="608"/>
      <c r="CQ25" s="43"/>
      <c r="CR25" s="608"/>
      <c r="CS25" s="43"/>
      <c r="CT25" s="608"/>
      <c r="CU25" s="43"/>
      <c r="CV25" s="608"/>
      <c r="CW25" s="43"/>
      <c r="CX25" s="608"/>
      <c r="CY25" s="43"/>
      <c r="CZ25" s="608"/>
      <c r="DA25" s="43"/>
      <c r="DB25" s="608"/>
      <c r="DC25" s="43"/>
      <c r="DD25" s="608"/>
      <c r="DE25" s="43"/>
      <c r="DF25" s="608"/>
      <c r="DG25" s="43"/>
      <c r="DH25" s="608"/>
      <c r="DI25" s="43"/>
      <c r="DJ25" s="608"/>
      <c r="DK25" s="43"/>
      <c r="DL25" s="608"/>
      <c r="DM25" s="43"/>
      <c r="DN25" s="608"/>
      <c r="DO25" s="43"/>
      <c r="DP25" s="608"/>
      <c r="DQ25" s="43"/>
      <c r="DR25" s="608"/>
      <c r="DS25" s="43"/>
      <c r="DT25" s="608"/>
      <c r="DU25" s="43"/>
      <c r="DV25" s="608"/>
      <c r="DW25" s="43"/>
      <c r="DX25" s="608"/>
      <c r="DY25" s="43"/>
      <c r="DZ25" s="608"/>
      <c r="EA25" s="43"/>
      <c r="EB25" s="608"/>
      <c r="EC25" s="43"/>
      <c r="ED25" s="608"/>
      <c r="EE25" s="43"/>
      <c r="EF25" s="608"/>
      <c r="EG25" s="43"/>
      <c r="EH25" s="608"/>
      <c r="EI25" s="43"/>
      <c r="EJ25" s="608"/>
      <c r="EK25" s="43"/>
      <c r="EL25" s="608"/>
      <c r="EM25" s="43"/>
      <c r="EN25" s="608"/>
      <c r="EO25" s="43"/>
      <c r="EP25" s="608"/>
      <c r="EQ25" s="43"/>
      <c r="ER25" s="608"/>
      <c r="ES25" s="43"/>
      <c r="ET25" s="608"/>
      <c r="EU25" s="43"/>
      <c r="EV25" s="608"/>
      <c r="EW25" s="43"/>
      <c r="EX25" s="608"/>
      <c r="EY25" s="43"/>
      <c r="EZ25" s="608"/>
      <c r="FA25" s="43"/>
      <c r="FB25" s="608"/>
      <c r="FC25" s="43"/>
      <c r="FD25" s="608"/>
      <c r="FE25" s="43"/>
      <c r="FF25" s="608"/>
      <c r="FG25" s="43"/>
      <c r="FH25" s="608"/>
      <c r="FI25" s="43"/>
      <c r="FJ25" s="608"/>
      <c r="FK25" s="43"/>
      <c r="FL25" s="608"/>
      <c r="FM25" s="43"/>
      <c r="FN25" s="608"/>
      <c r="FO25" s="43"/>
      <c r="FP25" s="608"/>
      <c r="FQ25" s="43"/>
      <c r="FR25" s="608"/>
      <c r="FS25" s="43"/>
      <c r="FT25" s="608"/>
      <c r="FU25" s="43"/>
      <c r="FV25" s="608"/>
      <c r="FW25" s="43"/>
      <c r="FX25" s="608"/>
      <c r="FY25" s="43"/>
      <c r="FZ25" s="608"/>
      <c r="GA25" s="43"/>
      <c r="GB25" s="608"/>
      <c r="GC25" s="43"/>
      <c r="GD25" s="608"/>
      <c r="GE25" s="43"/>
      <c r="GF25" s="608"/>
      <c r="GG25" s="43"/>
      <c r="GH25" s="608"/>
      <c r="GI25" s="43"/>
      <c r="GJ25" s="608"/>
      <c r="GK25" s="43"/>
      <c r="GL25" s="608"/>
      <c r="GM25" s="43"/>
      <c r="GN25" s="608"/>
      <c r="GO25" s="43"/>
      <c r="GP25" s="608"/>
      <c r="GQ25" s="43"/>
      <c r="GR25" s="360"/>
      <c r="GS25" s="361"/>
      <c r="GT25" s="43"/>
      <c r="GU25" s="362"/>
      <c r="GV25" s="363"/>
      <c r="GW25" s="364"/>
      <c r="GX25" s="43"/>
      <c r="GY25" s="365"/>
      <c r="GZ25" s="366"/>
      <c r="HA25" s="367"/>
      <c r="HB25" s="43"/>
      <c r="HC25" s="316"/>
      <c r="HD25" s="676"/>
      <c r="HE25" s="677"/>
      <c r="HF25" s="677"/>
      <c r="HG25" s="677"/>
      <c r="HH25" s="680"/>
    </row>
    <row r="26" ht="61.5" customHeight="1">
      <c r="A26" s="611"/>
      <c r="B26" s="690" t="s">
        <v>41</v>
      </c>
      <c r="C26" s="672" t="s">
        <v>397</v>
      </c>
      <c r="D26" s="587" t="s">
        <v>398</v>
      </c>
      <c r="E26" s="692">
        <v>1.0</v>
      </c>
      <c r="F26" s="692">
        <v>1.0</v>
      </c>
      <c r="G26" s="693">
        <v>1.0</v>
      </c>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06"/>
      <c r="FN26" s="306"/>
      <c r="FO26" s="306"/>
      <c r="FP26" s="306"/>
      <c r="FQ26" s="306"/>
      <c r="FR26" s="306"/>
      <c r="FS26" s="306"/>
      <c r="FT26" s="306"/>
      <c r="FU26" s="306"/>
      <c r="FV26" s="306"/>
      <c r="FW26" s="306"/>
      <c r="FX26" s="306"/>
      <c r="FY26" s="306"/>
      <c r="FZ26" s="306"/>
      <c r="GA26" s="306"/>
      <c r="GB26" s="306"/>
      <c r="GC26" s="306"/>
      <c r="GD26" s="306"/>
      <c r="GE26" s="306"/>
      <c r="GF26" s="306"/>
      <c r="GG26" s="306"/>
      <c r="GH26" s="306"/>
      <c r="GI26" s="306"/>
      <c r="GJ26" s="306"/>
      <c r="GK26" s="306"/>
      <c r="GL26" s="306"/>
      <c r="GM26" s="306"/>
      <c r="GN26" s="306"/>
      <c r="GO26" s="306"/>
      <c r="GP26" s="306"/>
      <c r="GQ26" s="306"/>
      <c r="GR26" s="308"/>
      <c r="GS26" s="309"/>
      <c r="GT26" s="309"/>
      <c r="GU26" s="310"/>
      <c r="GV26" s="311"/>
      <c r="GW26" s="312"/>
      <c r="GX26" s="312"/>
      <c r="GY26" s="313"/>
      <c r="GZ26" s="314"/>
      <c r="HA26" s="315"/>
      <c r="HB26" s="315"/>
      <c r="HC26" s="316"/>
      <c r="HD26" s="676"/>
      <c r="HE26" s="677"/>
      <c r="HF26" s="677"/>
      <c r="HG26" s="677"/>
      <c r="HH26" s="680"/>
    </row>
    <row r="27" ht="61.5" customHeight="1">
      <c r="A27" s="611"/>
      <c r="B27" s="690" t="s">
        <v>41</v>
      </c>
      <c r="C27" s="672" t="s">
        <v>399</v>
      </c>
      <c r="D27" s="587" t="s">
        <v>400</v>
      </c>
      <c r="E27" s="371">
        <v>0.0</v>
      </c>
      <c r="F27" s="371">
        <v>1.0</v>
      </c>
      <c r="G27" s="679">
        <f t="shared" ref="G27:G34" si="3">E27+F27</f>
        <v>1</v>
      </c>
      <c r="H27" s="608"/>
      <c r="I27" s="43"/>
      <c r="J27" s="608"/>
      <c r="K27" s="43"/>
      <c r="L27" s="608"/>
      <c r="M27" s="43"/>
      <c r="N27" s="608"/>
      <c r="O27" s="43"/>
      <c r="P27" s="608"/>
      <c r="Q27" s="43"/>
      <c r="R27" s="608"/>
      <c r="S27" s="43"/>
      <c r="T27" s="608"/>
      <c r="U27" s="43"/>
      <c r="V27" s="608"/>
      <c r="W27" s="43"/>
      <c r="X27" s="608"/>
      <c r="Y27" s="43"/>
      <c r="Z27" s="608"/>
      <c r="AA27" s="43"/>
      <c r="AB27" s="608"/>
      <c r="AC27" s="43"/>
      <c r="AD27" s="608"/>
      <c r="AE27" s="43"/>
      <c r="AF27" s="608"/>
      <c r="AG27" s="43"/>
      <c r="AH27" s="608"/>
      <c r="AI27" s="43"/>
      <c r="AJ27" s="608"/>
      <c r="AK27" s="43"/>
      <c r="AL27" s="608"/>
      <c r="AM27" s="43"/>
      <c r="AN27" s="608"/>
      <c r="AO27" s="43"/>
      <c r="AP27" s="608"/>
      <c r="AQ27" s="43"/>
      <c r="AR27" s="608"/>
      <c r="AS27" s="43"/>
      <c r="AT27" s="608"/>
      <c r="AU27" s="43"/>
      <c r="AV27" s="608"/>
      <c r="AW27" s="43"/>
      <c r="AX27" s="608"/>
      <c r="AY27" s="43"/>
      <c r="AZ27" s="608"/>
      <c r="BA27" s="43"/>
      <c r="BB27" s="608"/>
      <c r="BC27" s="43"/>
      <c r="BD27" s="608"/>
      <c r="BE27" s="43"/>
      <c r="BF27" s="608"/>
      <c r="BG27" s="43"/>
      <c r="BH27" s="608"/>
      <c r="BI27" s="43"/>
      <c r="BJ27" s="608"/>
      <c r="BK27" s="43"/>
      <c r="BL27" s="608"/>
      <c r="BM27" s="43"/>
      <c r="BN27" s="608"/>
      <c r="BO27" s="43"/>
      <c r="BP27" s="608"/>
      <c r="BQ27" s="43"/>
      <c r="BR27" s="608"/>
      <c r="BS27" s="43"/>
      <c r="BT27" s="608"/>
      <c r="BU27" s="43"/>
      <c r="BV27" s="608"/>
      <c r="BW27" s="43"/>
      <c r="BX27" s="608"/>
      <c r="BY27" s="43"/>
      <c r="BZ27" s="608"/>
      <c r="CA27" s="43"/>
      <c r="CB27" s="608"/>
      <c r="CC27" s="43"/>
      <c r="CD27" s="608"/>
      <c r="CE27" s="43"/>
      <c r="CF27" s="608"/>
      <c r="CG27" s="43"/>
      <c r="CH27" s="608"/>
      <c r="CI27" s="43"/>
      <c r="CJ27" s="608"/>
      <c r="CK27" s="43"/>
      <c r="CL27" s="608"/>
      <c r="CM27" s="43"/>
      <c r="CN27" s="608"/>
      <c r="CO27" s="43"/>
      <c r="CP27" s="608"/>
      <c r="CQ27" s="43"/>
      <c r="CR27" s="608"/>
      <c r="CS27" s="43"/>
      <c r="CT27" s="608"/>
      <c r="CU27" s="43"/>
      <c r="CV27" s="608"/>
      <c r="CW27" s="43"/>
      <c r="CX27" s="608"/>
      <c r="CY27" s="43"/>
      <c r="CZ27" s="608"/>
      <c r="DA27" s="43"/>
      <c r="DB27" s="608"/>
      <c r="DC27" s="43"/>
      <c r="DD27" s="608"/>
      <c r="DE27" s="43"/>
      <c r="DF27" s="608"/>
      <c r="DG27" s="43"/>
      <c r="DH27" s="608"/>
      <c r="DI27" s="43"/>
      <c r="DJ27" s="608"/>
      <c r="DK27" s="43"/>
      <c r="DL27" s="608"/>
      <c r="DM27" s="43"/>
      <c r="DN27" s="608"/>
      <c r="DO27" s="43"/>
      <c r="DP27" s="608"/>
      <c r="DQ27" s="43"/>
      <c r="DR27" s="608"/>
      <c r="DS27" s="43"/>
      <c r="DT27" s="608"/>
      <c r="DU27" s="43"/>
      <c r="DV27" s="608"/>
      <c r="DW27" s="43"/>
      <c r="DX27" s="608"/>
      <c r="DY27" s="43"/>
      <c r="DZ27" s="608"/>
      <c r="EA27" s="43"/>
      <c r="EB27" s="608"/>
      <c r="EC27" s="43"/>
      <c r="ED27" s="608"/>
      <c r="EE27" s="43"/>
      <c r="EF27" s="608"/>
      <c r="EG27" s="43"/>
      <c r="EH27" s="608"/>
      <c r="EI27" s="43"/>
      <c r="EJ27" s="608"/>
      <c r="EK27" s="43"/>
      <c r="EL27" s="608"/>
      <c r="EM27" s="43"/>
      <c r="EN27" s="608"/>
      <c r="EO27" s="43"/>
      <c r="EP27" s="608"/>
      <c r="EQ27" s="43"/>
      <c r="ER27" s="608"/>
      <c r="ES27" s="43"/>
      <c r="ET27" s="608"/>
      <c r="EU27" s="43"/>
      <c r="EV27" s="608"/>
      <c r="EW27" s="43"/>
      <c r="EX27" s="608"/>
      <c r="EY27" s="43"/>
      <c r="EZ27" s="608"/>
      <c r="FA27" s="43"/>
      <c r="FB27" s="608"/>
      <c r="FC27" s="43"/>
      <c r="FD27" s="608"/>
      <c r="FE27" s="43"/>
      <c r="FF27" s="608"/>
      <c r="FG27" s="43"/>
      <c r="FH27" s="608"/>
      <c r="FI27" s="43"/>
      <c r="FJ27" s="608"/>
      <c r="FK27" s="43"/>
      <c r="FL27" s="608"/>
      <c r="FM27" s="43"/>
      <c r="FN27" s="608"/>
      <c r="FO27" s="43"/>
      <c r="FP27" s="608"/>
      <c r="FQ27" s="43"/>
      <c r="FR27" s="608"/>
      <c r="FS27" s="43"/>
      <c r="FT27" s="608"/>
      <c r="FU27" s="43"/>
      <c r="FV27" s="608"/>
      <c r="FW27" s="43"/>
      <c r="FX27" s="608"/>
      <c r="FY27" s="43"/>
      <c r="FZ27" s="608"/>
      <c r="GA27" s="43"/>
      <c r="GB27" s="608"/>
      <c r="GC27" s="43"/>
      <c r="GD27" s="608"/>
      <c r="GE27" s="43"/>
      <c r="GF27" s="608"/>
      <c r="GG27" s="43"/>
      <c r="GH27" s="608"/>
      <c r="GI27" s="43"/>
      <c r="GJ27" s="608"/>
      <c r="GK27" s="43"/>
      <c r="GL27" s="608"/>
      <c r="GM27" s="43"/>
      <c r="GN27" s="608"/>
      <c r="GO27" s="43"/>
      <c r="GP27" s="608"/>
      <c r="GQ27" s="43"/>
      <c r="GR27" s="360"/>
      <c r="GS27" s="361"/>
      <c r="GT27" s="43"/>
      <c r="GU27" s="362"/>
      <c r="GV27" s="363"/>
      <c r="GW27" s="364"/>
      <c r="GX27" s="43"/>
      <c r="GY27" s="365"/>
      <c r="GZ27" s="366"/>
      <c r="HA27" s="367"/>
      <c r="HB27" s="43"/>
      <c r="HC27" s="316"/>
      <c r="HD27" s="676"/>
      <c r="HE27" s="677"/>
      <c r="HF27" s="677"/>
      <c r="HG27" s="677"/>
      <c r="HH27" s="680"/>
    </row>
    <row r="28" ht="61.5" customHeight="1">
      <c r="A28" s="611"/>
      <c r="B28" s="690" t="s">
        <v>41</v>
      </c>
      <c r="C28" s="682" t="s">
        <v>401</v>
      </c>
      <c r="D28" s="587" t="s">
        <v>402</v>
      </c>
      <c r="E28" s="371">
        <v>0.0</v>
      </c>
      <c r="F28" s="371">
        <v>1.0</v>
      </c>
      <c r="G28" s="679">
        <f t="shared" si="3"/>
        <v>1</v>
      </c>
      <c r="H28" s="608"/>
      <c r="I28" s="43"/>
      <c r="J28" s="608"/>
      <c r="K28" s="43"/>
      <c r="L28" s="608"/>
      <c r="M28" s="43"/>
      <c r="N28" s="608"/>
      <c r="O28" s="43"/>
      <c r="P28" s="608"/>
      <c r="Q28" s="43"/>
      <c r="R28" s="608"/>
      <c r="S28" s="43"/>
      <c r="T28" s="608"/>
      <c r="U28" s="43"/>
      <c r="V28" s="608"/>
      <c r="W28" s="43"/>
      <c r="X28" s="608"/>
      <c r="Y28" s="43"/>
      <c r="Z28" s="608"/>
      <c r="AA28" s="43"/>
      <c r="AB28" s="608"/>
      <c r="AC28" s="43"/>
      <c r="AD28" s="608"/>
      <c r="AE28" s="43"/>
      <c r="AF28" s="608"/>
      <c r="AG28" s="43"/>
      <c r="AH28" s="608"/>
      <c r="AI28" s="43"/>
      <c r="AJ28" s="608"/>
      <c r="AK28" s="43"/>
      <c r="AL28" s="608"/>
      <c r="AM28" s="43"/>
      <c r="AN28" s="608"/>
      <c r="AO28" s="43"/>
      <c r="AP28" s="608"/>
      <c r="AQ28" s="43"/>
      <c r="AR28" s="608"/>
      <c r="AS28" s="43"/>
      <c r="AT28" s="608"/>
      <c r="AU28" s="43"/>
      <c r="AV28" s="608"/>
      <c r="AW28" s="43"/>
      <c r="AX28" s="608"/>
      <c r="AY28" s="43"/>
      <c r="AZ28" s="608"/>
      <c r="BA28" s="43"/>
      <c r="BB28" s="608"/>
      <c r="BC28" s="43"/>
      <c r="BD28" s="608"/>
      <c r="BE28" s="43"/>
      <c r="BF28" s="608"/>
      <c r="BG28" s="43"/>
      <c r="BH28" s="608"/>
      <c r="BI28" s="43"/>
      <c r="BJ28" s="608"/>
      <c r="BK28" s="43"/>
      <c r="BL28" s="608"/>
      <c r="BM28" s="43"/>
      <c r="BN28" s="608"/>
      <c r="BO28" s="43"/>
      <c r="BP28" s="608"/>
      <c r="BQ28" s="43"/>
      <c r="BR28" s="608"/>
      <c r="BS28" s="43"/>
      <c r="BT28" s="608"/>
      <c r="BU28" s="43"/>
      <c r="BV28" s="608"/>
      <c r="BW28" s="43"/>
      <c r="BX28" s="608"/>
      <c r="BY28" s="43"/>
      <c r="BZ28" s="608"/>
      <c r="CA28" s="43"/>
      <c r="CB28" s="608"/>
      <c r="CC28" s="43"/>
      <c r="CD28" s="608"/>
      <c r="CE28" s="43"/>
      <c r="CF28" s="608"/>
      <c r="CG28" s="43"/>
      <c r="CH28" s="608"/>
      <c r="CI28" s="43"/>
      <c r="CJ28" s="608"/>
      <c r="CK28" s="43"/>
      <c r="CL28" s="608"/>
      <c r="CM28" s="43"/>
      <c r="CN28" s="608"/>
      <c r="CO28" s="43"/>
      <c r="CP28" s="608"/>
      <c r="CQ28" s="43"/>
      <c r="CR28" s="608"/>
      <c r="CS28" s="43"/>
      <c r="CT28" s="608"/>
      <c r="CU28" s="43"/>
      <c r="CV28" s="608"/>
      <c r="CW28" s="43"/>
      <c r="CX28" s="608"/>
      <c r="CY28" s="43"/>
      <c r="CZ28" s="608"/>
      <c r="DA28" s="43"/>
      <c r="DB28" s="608"/>
      <c r="DC28" s="43"/>
      <c r="DD28" s="608"/>
      <c r="DE28" s="43"/>
      <c r="DF28" s="608"/>
      <c r="DG28" s="43"/>
      <c r="DH28" s="608"/>
      <c r="DI28" s="43"/>
      <c r="DJ28" s="608"/>
      <c r="DK28" s="43"/>
      <c r="DL28" s="608"/>
      <c r="DM28" s="43"/>
      <c r="DN28" s="608"/>
      <c r="DO28" s="43"/>
      <c r="DP28" s="608"/>
      <c r="DQ28" s="43"/>
      <c r="DR28" s="608"/>
      <c r="DS28" s="43"/>
      <c r="DT28" s="608"/>
      <c r="DU28" s="43"/>
      <c r="DV28" s="608"/>
      <c r="DW28" s="43"/>
      <c r="DX28" s="608"/>
      <c r="DY28" s="43"/>
      <c r="DZ28" s="608"/>
      <c r="EA28" s="43"/>
      <c r="EB28" s="608"/>
      <c r="EC28" s="43"/>
      <c r="ED28" s="608"/>
      <c r="EE28" s="43"/>
      <c r="EF28" s="608"/>
      <c r="EG28" s="43"/>
      <c r="EH28" s="608"/>
      <c r="EI28" s="43"/>
      <c r="EJ28" s="608"/>
      <c r="EK28" s="43"/>
      <c r="EL28" s="608"/>
      <c r="EM28" s="43"/>
      <c r="EN28" s="608"/>
      <c r="EO28" s="43"/>
      <c r="EP28" s="608"/>
      <c r="EQ28" s="43"/>
      <c r="ER28" s="608"/>
      <c r="ES28" s="43"/>
      <c r="ET28" s="608"/>
      <c r="EU28" s="43"/>
      <c r="EV28" s="608"/>
      <c r="EW28" s="43"/>
      <c r="EX28" s="608"/>
      <c r="EY28" s="43"/>
      <c r="EZ28" s="608"/>
      <c r="FA28" s="43"/>
      <c r="FB28" s="608"/>
      <c r="FC28" s="43"/>
      <c r="FD28" s="608"/>
      <c r="FE28" s="43"/>
      <c r="FF28" s="608"/>
      <c r="FG28" s="43"/>
      <c r="FH28" s="608"/>
      <c r="FI28" s="43"/>
      <c r="FJ28" s="608"/>
      <c r="FK28" s="43"/>
      <c r="FL28" s="608"/>
      <c r="FM28" s="43"/>
      <c r="FN28" s="608"/>
      <c r="FO28" s="43"/>
      <c r="FP28" s="608"/>
      <c r="FQ28" s="43"/>
      <c r="FR28" s="608"/>
      <c r="FS28" s="43"/>
      <c r="FT28" s="608"/>
      <c r="FU28" s="43"/>
      <c r="FV28" s="608"/>
      <c r="FW28" s="43"/>
      <c r="FX28" s="608"/>
      <c r="FY28" s="43"/>
      <c r="FZ28" s="608"/>
      <c r="GA28" s="43"/>
      <c r="GB28" s="608"/>
      <c r="GC28" s="43"/>
      <c r="GD28" s="608"/>
      <c r="GE28" s="43"/>
      <c r="GF28" s="608"/>
      <c r="GG28" s="43"/>
      <c r="GH28" s="608"/>
      <c r="GI28" s="43"/>
      <c r="GJ28" s="608"/>
      <c r="GK28" s="43"/>
      <c r="GL28" s="608"/>
      <c r="GM28" s="43"/>
      <c r="GN28" s="608"/>
      <c r="GO28" s="43"/>
      <c r="GP28" s="608"/>
      <c r="GQ28" s="43"/>
      <c r="GR28" s="360"/>
      <c r="GS28" s="361"/>
      <c r="GT28" s="43"/>
      <c r="GU28" s="362"/>
      <c r="GV28" s="363"/>
      <c r="GW28" s="364"/>
      <c r="GX28" s="43"/>
      <c r="GY28" s="365"/>
      <c r="GZ28" s="366"/>
      <c r="HA28" s="367"/>
      <c r="HB28" s="43"/>
      <c r="HC28" s="316"/>
      <c r="HD28" s="676"/>
      <c r="HE28" s="677"/>
      <c r="HF28" s="677"/>
      <c r="HG28" s="677"/>
      <c r="HH28" s="680"/>
    </row>
    <row r="29" ht="61.5" customHeight="1">
      <c r="A29" s="611"/>
      <c r="B29" s="690" t="s">
        <v>41</v>
      </c>
      <c r="C29" s="672" t="s">
        <v>403</v>
      </c>
      <c r="D29" s="587" t="s">
        <v>404</v>
      </c>
      <c r="E29" s="371">
        <v>0.0</v>
      </c>
      <c r="F29" s="371">
        <v>1.0</v>
      </c>
      <c r="G29" s="679">
        <f t="shared" si="3"/>
        <v>1</v>
      </c>
      <c r="H29" s="608"/>
      <c r="I29" s="43"/>
      <c r="J29" s="608"/>
      <c r="K29" s="43"/>
      <c r="L29" s="608"/>
      <c r="M29" s="43"/>
      <c r="N29" s="608"/>
      <c r="O29" s="43"/>
      <c r="P29" s="608"/>
      <c r="Q29" s="43"/>
      <c r="R29" s="608"/>
      <c r="S29" s="43"/>
      <c r="T29" s="608"/>
      <c r="U29" s="43"/>
      <c r="V29" s="608"/>
      <c r="W29" s="43"/>
      <c r="X29" s="608"/>
      <c r="Y29" s="43"/>
      <c r="Z29" s="608"/>
      <c r="AA29" s="43"/>
      <c r="AB29" s="608"/>
      <c r="AC29" s="43"/>
      <c r="AD29" s="608"/>
      <c r="AE29" s="43"/>
      <c r="AF29" s="608"/>
      <c r="AG29" s="43"/>
      <c r="AH29" s="608"/>
      <c r="AI29" s="43"/>
      <c r="AJ29" s="608"/>
      <c r="AK29" s="43"/>
      <c r="AL29" s="608"/>
      <c r="AM29" s="43"/>
      <c r="AN29" s="608"/>
      <c r="AO29" s="43"/>
      <c r="AP29" s="608"/>
      <c r="AQ29" s="43"/>
      <c r="AR29" s="608"/>
      <c r="AS29" s="43"/>
      <c r="AT29" s="608"/>
      <c r="AU29" s="43"/>
      <c r="AV29" s="608"/>
      <c r="AW29" s="43"/>
      <c r="AX29" s="608"/>
      <c r="AY29" s="43"/>
      <c r="AZ29" s="608"/>
      <c r="BA29" s="43"/>
      <c r="BB29" s="608"/>
      <c r="BC29" s="43"/>
      <c r="BD29" s="608"/>
      <c r="BE29" s="43"/>
      <c r="BF29" s="608"/>
      <c r="BG29" s="43"/>
      <c r="BH29" s="608"/>
      <c r="BI29" s="43"/>
      <c r="BJ29" s="608"/>
      <c r="BK29" s="43"/>
      <c r="BL29" s="608"/>
      <c r="BM29" s="43"/>
      <c r="BN29" s="608"/>
      <c r="BO29" s="43"/>
      <c r="BP29" s="608"/>
      <c r="BQ29" s="43"/>
      <c r="BR29" s="608"/>
      <c r="BS29" s="43"/>
      <c r="BT29" s="608"/>
      <c r="BU29" s="43"/>
      <c r="BV29" s="608"/>
      <c r="BW29" s="43"/>
      <c r="BX29" s="608"/>
      <c r="BY29" s="43"/>
      <c r="BZ29" s="608"/>
      <c r="CA29" s="43"/>
      <c r="CB29" s="608"/>
      <c r="CC29" s="43"/>
      <c r="CD29" s="608"/>
      <c r="CE29" s="43"/>
      <c r="CF29" s="608"/>
      <c r="CG29" s="43"/>
      <c r="CH29" s="608"/>
      <c r="CI29" s="43"/>
      <c r="CJ29" s="608"/>
      <c r="CK29" s="43"/>
      <c r="CL29" s="608"/>
      <c r="CM29" s="43"/>
      <c r="CN29" s="608"/>
      <c r="CO29" s="43"/>
      <c r="CP29" s="608"/>
      <c r="CQ29" s="43"/>
      <c r="CR29" s="608"/>
      <c r="CS29" s="43"/>
      <c r="CT29" s="608"/>
      <c r="CU29" s="43"/>
      <c r="CV29" s="608"/>
      <c r="CW29" s="43"/>
      <c r="CX29" s="608"/>
      <c r="CY29" s="43"/>
      <c r="CZ29" s="608"/>
      <c r="DA29" s="43"/>
      <c r="DB29" s="608"/>
      <c r="DC29" s="43"/>
      <c r="DD29" s="608"/>
      <c r="DE29" s="43"/>
      <c r="DF29" s="608"/>
      <c r="DG29" s="43"/>
      <c r="DH29" s="608"/>
      <c r="DI29" s="43"/>
      <c r="DJ29" s="608"/>
      <c r="DK29" s="43"/>
      <c r="DL29" s="608"/>
      <c r="DM29" s="43"/>
      <c r="DN29" s="608"/>
      <c r="DO29" s="43"/>
      <c r="DP29" s="608"/>
      <c r="DQ29" s="43"/>
      <c r="DR29" s="608"/>
      <c r="DS29" s="43"/>
      <c r="DT29" s="608"/>
      <c r="DU29" s="43"/>
      <c r="DV29" s="608"/>
      <c r="DW29" s="43"/>
      <c r="DX29" s="608"/>
      <c r="DY29" s="43"/>
      <c r="DZ29" s="608"/>
      <c r="EA29" s="43"/>
      <c r="EB29" s="608"/>
      <c r="EC29" s="43"/>
      <c r="ED29" s="608"/>
      <c r="EE29" s="43"/>
      <c r="EF29" s="608"/>
      <c r="EG29" s="43"/>
      <c r="EH29" s="608"/>
      <c r="EI29" s="43"/>
      <c r="EJ29" s="608"/>
      <c r="EK29" s="43"/>
      <c r="EL29" s="608"/>
      <c r="EM29" s="43"/>
      <c r="EN29" s="608"/>
      <c r="EO29" s="43"/>
      <c r="EP29" s="608"/>
      <c r="EQ29" s="43"/>
      <c r="ER29" s="608"/>
      <c r="ES29" s="43"/>
      <c r="ET29" s="608"/>
      <c r="EU29" s="43"/>
      <c r="EV29" s="608"/>
      <c r="EW29" s="43"/>
      <c r="EX29" s="608"/>
      <c r="EY29" s="43"/>
      <c r="EZ29" s="608"/>
      <c r="FA29" s="43"/>
      <c r="FB29" s="608"/>
      <c r="FC29" s="43"/>
      <c r="FD29" s="608"/>
      <c r="FE29" s="43"/>
      <c r="FF29" s="608"/>
      <c r="FG29" s="43"/>
      <c r="FH29" s="608"/>
      <c r="FI29" s="43"/>
      <c r="FJ29" s="608"/>
      <c r="FK29" s="43"/>
      <c r="FL29" s="608"/>
      <c r="FM29" s="43"/>
      <c r="FN29" s="608"/>
      <c r="FO29" s="43"/>
      <c r="FP29" s="608"/>
      <c r="FQ29" s="43"/>
      <c r="FR29" s="608"/>
      <c r="FS29" s="43"/>
      <c r="FT29" s="608"/>
      <c r="FU29" s="43"/>
      <c r="FV29" s="608"/>
      <c r="FW29" s="43"/>
      <c r="FX29" s="608"/>
      <c r="FY29" s="43"/>
      <c r="FZ29" s="608"/>
      <c r="GA29" s="43"/>
      <c r="GB29" s="608"/>
      <c r="GC29" s="43"/>
      <c r="GD29" s="608"/>
      <c r="GE29" s="43"/>
      <c r="GF29" s="608"/>
      <c r="GG29" s="43"/>
      <c r="GH29" s="608"/>
      <c r="GI29" s="43"/>
      <c r="GJ29" s="608"/>
      <c r="GK29" s="43"/>
      <c r="GL29" s="608"/>
      <c r="GM29" s="43"/>
      <c r="GN29" s="608"/>
      <c r="GO29" s="43"/>
      <c r="GP29" s="608"/>
      <c r="GQ29" s="43"/>
      <c r="GR29" s="360"/>
      <c r="GS29" s="361"/>
      <c r="GT29" s="43"/>
      <c r="GU29" s="362"/>
      <c r="GV29" s="363"/>
      <c r="GW29" s="364"/>
      <c r="GX29" s="43"/>
      <c r="GY29" s="365"/>
      <c r="GZ29" s="366"/>
      <c r="HA29" s="367"/>
      <c r="HB29" s="43"/>
      <c r="HC29" s="316"/>
      <c r="HD29" s="676"/>
      <c r="HE29" s="677"/>
      <c r="HF29" s="677"/>
      <c r="HG29" s="677"/>
      <c r="HH29" s="680"/>
    </row>
    <row r="30" ht="61.5" customHeight="1">
      <c r="A30" s="611"/>
      <c r="B30" s="690" t="s">
        <v>41</v>
      </c>
      <c r="C30" s="672" t="s">
        <v>405</v>
      </c>
      <c r="D30" s="694" t="s">
        <v>406</v>
      </c>
      <c r="E30" s="371">
        <v>0.0</v>
      </c>
      <c r="F30" s="371">
        <v>1.0</v>
      </c>
      <c r="G30" s="679">
        <f t="shared" si="3"/>
        <v>1</v>
      </c>
      <c r="H30" s="608"/>
      <c r="I30" s="43"/>
      <c r="J30" s="608"/>
      <c r="K30" s="43"/>
      <c r="L30" s="608"/>
      <c r="M30" s="43"/>
      <c r="N30" s="608"/>
      <c r="O30" s="43"/>
      <c r="P30" s="608"/>
      <c r="Q30" s="43"/>
      <c r="R30" s="608"/>
      <c r="S30" s="43"/>
      <c r="T30" s="608"/>
      <c r="U30" s="43"/>
      <c r="V30" s="608"/>
      <c r="W30" s="43"/>
      <c r="X30" s="608"/>
      <c r="Y30" s="43"/>
      <c r="Z30" s="608"/>
      <c r="AA30" s="43"/>
      <c r="AB30" s="608"/>
      <c r="AC30" s="43"/>
      <c r="AD30" s="608"/>
      <c r="AE30" s="43"/>
      <c r="AF30" s="608"/>
      <c r="AG30" s="43"/>
      <c r="AH30" s="608"/>
      <c r="AI30" s="43"/>
      <c r="AJ30" s="608"/>
      <c r="AK30" s="43"/>
      <c r="AL30" s="608"/>
      <c r="AM30" s="43"/>
      <c r="AN30" s="608"/>
      <c r="AO30" s="43"/>
      <c r="AP30" s="608"/>
      <c r="AQ30" s="43"/>
      <c r="AR30" s="608"/>
      <c r="AS30" s="43"/>
      <c r="AT30" s="608"/>
      <c r="AU30" s="43"/>
      <c r="AV30" s="608"/>
      <c r="AW30" s="43"/>
      <c r="AX30" s="608"/>
      <c r="AY30" s="43"/>
      <c r="AZ30" s="608"/>
      <c r="BA30" s="43"/>
      <c r="BB30" s="608"/>
      <c r="BC30" s="43"/>
      <c r="BD30" s="608"/>
      <c r="BE30" s="43"/>
      <c r="BF30" s="608"/>
      <c r="BG30" s="43"/>
      <c r="BH30" s="608"/>
      <c r="BI30" s="43"/>
      <c r="BJ30" s="608"/>
      <c r="BK30" s="43"/>
      <c r="BL30" s="608"/>
      <c r="BM30" s="43"/>
      <c r="BN30" s="608"/>
      <c r="BO30" s="43"/>
      <c r="BP30" s="608"/>
      <c r="BQ30" s="43"/>
      <c r="BR30" s="608"/>
      <c r="BS30" s="43"/>
      <c r="BT30" s="608"/>
      <c r="BU30" s="43"/>
      <c r="BV30" s="608"/>
      <c r="BW30" s="43"/>
      <c r="BX30" s="608"/>
      <c r="BY30" s="43"/>
      <c r="BZ30" s="608"/>
      <c r="CA30" s="43"/>
      <c r="CB30" s="608"/>
      <c r="CC30" s="43"/>
      <c r="CD30" s="608"/>
      <c r="CE30" s="43"/>
      <c r="CF30" s="608"/>
      <c r="CG30" s="43"/>
      <c r="CH30" s="608"/>
      <c r="CI30" s="43"/>
      <c r="CJ30" s="608"/>
      <c r="CK30" s="43"/>
      <c r="CL30" s="608"/>
      <c r="CM30" s="43"/>
      <c r="CN30" s="608"/>
      <c r="CO30" s="43"/>
      <c r="CP30" s="608"/>
      <c r="CQ30" s="43"/>
      <c r="CR30" s="608"/>
      <c r="CS30" s="43"/>
      <c r="CT30" s="608"/>
      <c r="CU30" s="43"/>
      <c r="CV30" s="608"/>
      <c r="CW30" s="43"/>
      <c r="CX30" s="608"/>
      <c r="CY30" s="43"/>
      <c r="CZ30" s="608"/>
      <c r="DA30" s="43"/>
      <c r="DB30" s="608"/>
      <c r="DC30" s="43"/>
      <c r="DD30" s="608"/>
      <c r="DE30" s="43"/>
      <c r="DF30" s="608"/>
      <c r="DG30" s="43"/>
      <c r="DH30" s="608"/>
      <c r="DI30" s="43"/>
      <c r="DJ30" s="608"/>
      <c r="DK30" s="43"/>
      <c r="DL30" s="608"/>
      <c r="DM30" s="43"/>
      <c r="DN30" s="608"/>
      <c r="DO30" s="43"/>
      <c r="DP30" s="608"/>
      <c r="DQ30" s="43"/>
      <c r="DR30" s="608"/>
      <c r="DS30" s="43"/>
      <c r="DT30" s="608"/>
      <c r="DU30" s="43"/>
      <c r="DV30" s="608"/>
      <c r="DW30" s="43"/>
      <c r="DX30" s="608"/>
      <c r="DY30" s="43"/>
      <c r="DZ30" s="608"/>
      <c r="EA30" s="43"/>
      <c r="EB30" s="608"/>
      <c r="EC30" s="43"/>
      <c r="ED30" s="608"/>
      <c r="EE30" s="43"/>
      <c r="EF30" s="608"/>
      <c r="EG30" s="43"/>
      <c r="EH30" s="608"/>
      <c r="EI30" s="43"/>
      <c r="EJ30" s="608"/>
      <c r="EK30" s="43"/>
      <c r="EL30" s="608"/>
      <c r="EM30" s="43"/>
      <c r="EN30" s="608"/>
      <c r="EO30" s="43"/>
      <c r="EP30" s="608"/>
      <c r="EQ30" s="43"/>
      <c r="ER30" s="608"/>
      <c r="ES30" s="43"/>
      <c r="ET30" s="608"/>
      <c r="EU30" s="43"/>
      <c r="EV30" s="608"/>
      <c r="EW30" s="43"/>
      <c r="EX30" s="608"/>
      <c r="EY30" s="43"/>
      <c r="EZ30" s="608"/>
      <c r="FA30" s="43"/>
      <c r="FB30" s="608"/>
      <c r="FC30" s="43"/>
      <c r="FD30" s="608"/>
      <c r="FE30" s="43"/>
      <c r="FF30" s="608"/>
      <c r="FG30" s="43"/>
      <c r="FH30" s="608"/>
      <c r="FI30" s="43"/>
      <c r="FJ30" s="608"/>
      <c r="FK30" s="43"/>
      <c r="FL30" s="608"/>
      <c r="FM30" s="43"/>
      <c r="FN30" s="608"/>
      <c r="FO30" s="43"/>
      <c r="FP30" s="608"/>
      <c r="FQ30" s="43"/>
      <c r="FR30" s="608"/>
      <c r="FS30" s="43"/>
      <c r="FT30" s="608"/>
      <c r="FU30" s="43"/>
      <c r="FV30" s="608"/>
      <c r="FW30" s="43"/>
      <c r="FX30" s="608"/>
      <c r="FY30" s="43"/>
      <c r="FZ30" s="608"/>
      <c r="GA30" s="43"/>
      <c r="GB30" s="608"/>
      <c r="GC30" s="43"/>
      <c r="GD30" s="608"/>
      <c r="GE30" s="43"/>
      <c r="GF30" s="608"/>
      <c r="GG30" s="43"/>
      <c r="GH30" s="608"/>
      <c r="GI30" s="43"/>
      <c r="GJ30" s="608"/>
      <c r="GK30" s="43"/>
      <c r="GL30" s="608"/>
      <c r="GM30" s="43"/>
      <c r="GN30" s="608"/>
      <c r="GO30" s="43"/>
      <c r="GP30" s="608"/>
      <c r="GQ30" s="43"/>
      <c r="GR30" s="360"/>
      <c r="GS30" s="361"/>
      <c r="GT30" s="43"/>
      <c r="GU30" s="362"/>
      <c r="GV30" s="363"/>
      <c r="GW30" s="364"/>
      <c r="GX30" s="43"/>
      <c r="GY30" s="365"/>
      <c r="GZ30" s="366"/>
      <c r="HA30" s="367"/>
      <c r="HB30" s="43"/>
      <c r="HC30" s="316"/>
      <c r="HD30" s="676"/>
      <c r="HE30" s="677"/>
      <c r="HF30" s="677"/>
      <c r="HG30" s="677"/>
      <c r="HH30" s="680"/>
    </row>
    <row r="31" ht="61.5" customHeight="1">
      <c r="A31" s="611"/>
      <c r="B31" s="690" t="s">
        <v>41</v>
      </c>
      <c r="C31" s="672" t="s">
        <v>407</v>
      </c>
      <c r="D31" s="682" t="s">
        <v>408</v>
      </c>
      <c r="E31" s="371">
        <v>1.0</v>
      </c>
      <c r="F31" s="371">
        <v>0.0</v>
      </c>
      <c r="G31" s="679">
        <f t="shared" si="3"/>
        <v>1</v>
      </c>
      <c r="H31" s="608"/>
      <c r="I31" s="43"/>
      <c r="J31" s="608"/>
      <c r="K31" s="43"/>
      <c r="L31" s="608"/>
      <c r="M31" s="43"/>
      <c r="N31" s="608"/>
      <c r="O31" s="43"/>
      <c r="P31" s="608"/>
      <c r="Q31" s="43"/>
      <c r="R31" s="608"/>
      <c r="S31" s="43"/>
      <c r="T31" s="608"/>
      <c r="U31" s="43"/>
      <c r="V31" s="608"/>
      <c r="W31" s="43"/>
      <c r="X31" s="608"/>
      <c r="Y31" s="43"/>
      <c r="Z31" s="608"/>
      <c r="AA31" s="43"/>
      <c r="AB31" s="608"/>
      <c r="AC31" s="43"/>
      <c r="AD31" s="608"/>
      <c r="AE31" s="43"/>
      <c r="AF31" s="608"/>
      <c r="AG31" s="43"/>
      <c r="AH31" s="608"/>
      <c r="AI31" s="43"/>
      <c r="AJ31" s="608"/>
      <c r="AK31" s="43"/>
      <c r="AL31" s="608"/>
      <c r="AM31" s="43"/>
      <c r="AN31" s="608"/>
      <c r="AO31" s="43"/>
      <c r="AP31" s="608"/>
      <c r="AQ31" s="43"/>
      <c r="AR31" s="608"/>
      <c r="AS31" s="43"/>
      <c r="AT31" s="608"/>
      <c r="AU31" s="43"/>
      <c r="AV31" s="608"/>
      <c r="AW31" s="43"/>
      <c r="AX31" s="608"/>
      <c r="AY31" s="43"/>
      <c r="AZ31" s="608"/>
      <c r="BA31" s="43"/>
      <c r="BB31" s="608"/>
      <c r="BC31" s="43"/>
      <c r="BD31" s="608"/>
      <c r="BE31" s="43"/>
      <c r="BF31" s="608"/>
      <c r="BG31" s="43"/>
      <c r="BH31" s="608"/>
      <c r="BI31" s="43"/>
      <c r="BJ31" s="608"/>
      <c r="BK31" s="43"/>
      <c r="BL31" s="608"/>
      <c r="BM31" s="43"/>
      <c r="BN31" s="608"/>
      <c r="BO31" s="43"/>
      <c r="BP31" s="608"/>
      <c r="BQ31" s="43"/>
      <c r="BR31" s="608"/>
      <c r="BS31" s="43"/>
      <c r="BT31" s="608"/>
      <c r="BU31" s="43"/>
      <c r="BV31" s="608"/>
      <c r="BW31" s="43"/>
      <c r="BX31" s="608"/>
      <c r="BY31" s="43"/>
      <c r="BZ31" s="608"/>
      <c r="CA31" s="43"/>
      <c r="CB31" s="608"/>
      <c r="CC31" s="43"/>
      <c r="CD31" s="608"/>
      <c r="CE31" s="43"/>
      <c r="CF31" s="608"/>
      <c r="CG31" s="43"/>
      <c r="CH31" s="608"/>
      <c r="CI31" s="43"/>
      <c r="CJ31" s="608"/>
      <c r="CK31" s="43"/>
      <c r="CL31" s="608"/>
      <c r="CM31" s="43"/>
      <c r="CN31" s="608"/>
      <c r="CO31" s="43"/>
      <c r="CP31" s="608"/>
      <c r="CQ31" s="43"/>
      <c r="CR31" s="608"/>
      <c r="CS31" s="43"/>
      <c r="CT31" s="608"/>
      <c r="CU31" s="43"/>
      <c r="CV31" s="608"/>
      <c r="CW31" s="43"/>
      <c r="CX31" s="608"/>
      <c r="CY31" s="43"/>
      <c r="CZ31" s="608"/>
      <c r="DA31" s="43"/>
      <c r="DB31" s="608"/>
      <c r="DC31" s="43"/>
      <c r="DD31" s="608"/>
      <c r="DE31" s="43"/>
      <c r="DF31" s="608"/>
      <c r="DG31" s="43"/>
      <c r="DH31" s="608"/>
      <c r="DI31" s="43"/>
      <c r="DJ31" s="608"/>
      <c r="DK31" s="43"/>
      <c r="DL31" s="608"/>
      <c r="DM31" s="43"/>
      <c r="DN31" s="608"/>
      <c r="DO31" s="43"/>
      <c r="DP31" s="608"/>
      <c r="DQ31" s="43"/>
      <c r="DR31" s="608"/>
      <c r="DS31" s="43"/>
      <c r="DT31" s="608"/>
      <c r="DU31" s="43"/>
      <c r="DV31" s="608"/>
      <c r="DW31" s="43"/>
      <c r="DX31" s="608"/>
      <c r="DY31" s="43"/>
      <c r="DZ31" s="608"/>
      <c r="EA31" s="43"/>
      <c r="EB31" s="608"/>
      <c r="EC31" s="43"/>
      <c r="ED31" s="608"/>
      <c r="EE31" s="43"/>
      <c r="EF31" s="608"/>
      <c r="EG31" s="43"/>
      <c r="EH31" s="608"/>
      <c r="EI31" s="43"/>
      <c r="EJ31" s="608"/>
      <c r="EK31" s="43"/>
      <c r="EL31" s="608"/>
      <c r="EM31" s="43"/>
      <c r="EN31" s="608"/>
      <c r="EO31" s="43"/>
      <c r="EP31" s="608"/>
      <c r="EQ31" s="43"/>
      <c r="ER31" s="608"/>
      <c r="ES31" s="43"/>
      <c r="ET31" s="608"/>
      <c r="EU31" s="43"/>
      <c r="EV31" s="608"/>
      <c r="EW31" s="43"/>
      <c r="EX31" s="608"/>
      <c r="EY31" s="43"/>
      <c r="EZ31" s="608"/>
      <c r="FA31" s="43"/>
      <c r="FB31" s="608"/>
      <c r="FC31" s="43"/>
      <c r="FD31" s="608"/>
      <c r="FE31" s="43"/>
      <c r="FF31" s="608"/>
      <c r="FG31" s="43"/>
      <c r="FH31" s="608"/>
      <c r="FI31" s="43"/>
      <c r="FJ31" s="608"/>
      <c r="FK31" s="43"/>
      <c r="FL31" s="608"/>
      <c r="FM31" s="43"/>
      <c r="FN31" s="608"/>
      <c r="FO31" s="43"/>
      <c r="FP31" s="608"/>
      <c r="FQ31" s="43"/>
      <c r="FR31" s="608"/>
      <c r="FS31" s="43"/>
      <c r="FT31" s="608"/>
      <c r="FU31" s="43"/>
      <c r="FV31" s="608"/>
      <c r="FW31" s="43"/>
      <c r="FX31" s="608"/>
      <c r="FY31" s="43"/>
      <c r="FZ31" s="608"/>
      <c r="GA31" s="43"/>
      <c r="GB31" s="608"/>
      <c r="GC31" s="43"/>
      <c r="GD31" s="608"/>
      <c r="GE31" s="43"/>
      <c r="GF31" s="608"/>
      <c r="GG31" s="43"/>
      <c r="GH31" s="608"/>
      <c r="GI31" s="43"/>
      <c r="GJ31" s="608"/>
      <c r="GK31" s="43"/>
      <c r="GL31" s="608"/>
      <c r="GM31" s="43"/>
      <c r="GN31" s="608"/>
      <c r="GO31" s="43"/>
      <c r="GP31" s="608"/>
      <c r="GQ31" s="43"/>
      <c r="GR31" s="360"/>
      <c r="GS31" s="361"/>
      <c r="GT31" s="43"/>
      <c r="GU31" s="362"/>
      <c r="GV31" s="363"/>
      <c r="GW31" s="364"/>
      <c r="GX31" s="43"/>
      <c r="GY31" s="365"/>
      <c r="GZ31" s="366"/>
      <c r="HA31" s="367"/>
      <c r="HB31" s="43"/>
      <c r="HC31" s="316"/>
      <c r="HD31" s="676"/>
      <c r="HE31" s="677"/>
      <c r="HF31" s="677"/>
      <c r="HG31" s="677"/>
      <c r="HH31" s="680"/>
    </row>
    <row r="32" ht="61.5" customHeight="1">
      <c r="A32" s="611"/>
      <c r="B32" s="690" t="s">
        <v>41</v>
      </c>
      <c r="C32" s="672" t="s">
        <v>409</v>
      </c>
      <c r="D32" s="694" t="s">
        <v>410</v>
      </c>
      <c r="E32" s="371">
        <v>0.0</v>
      </c>
      <c r="F32" s="371">
        <v>1.0</v>
      </c>
      <c r="G32" s="679">
        <f t="shared" si="3"/>
        <v>1</v>
      </c>
      <c r="H32" s="608"/>
      <c r="I32" s="43"/>
      <c r="J32" s="608"/>
      <c r="K32" s="43"/>
      <c r="L32" s="608"/>
      <c r="M32" s="43"/>
      <c r="N32" s="608"/>
      <c r="O32" s="43"/>
      <c r="P32" s="608"/>
      <c r="Q32" s="43"/>
      <c r="R32" s="608"/>
      <c r="S32" s="43"/>
      <c r="T32" s="608"/>
      <c r="U32" s="43"/>
      <c r="V32" s="608"/>
      <c r="W32" s="43"/>
      <c r="X32" s="608"/>
      <c r="Y32" s="43"/>
      <c r="Z32" s="608"/>
      <c r="AA32" s="43"/>
      <c r="AB32" s="608"/>
      <c r="AC32" s="43"/>
      <c r="AD32" s="608"/>
      <c r="AE32" s="43"/>
      <c r="AF32" s="608"/>
      <c r="AG32" s="43"/>
      <c r="AH32" s="608"/>
      <c r="AI32" s="43"/>
      <c r="AJ32" s="608"/>
      <c r="AK32" s="43"/>
      <c r="AL32" s="608"/>
      <c r="AM32" s="43"/>
      <c r="AN32" s="608"/>
      <c r="AO32" s="43"/>
      <c r="AP32" s="608"/>
      <c r="AQ32" s="43"/>
      <c r="AR32" s="608"/>
      <c r="AS32" s="43"/>
      <c r="AT32" s="608"/>
      <c r="AU32" s="43"/>
      <c r="AV32" s="608"/>
      <c r="AW32" s="43"/>
      <c r="AX32" s="608"/>
      <c r="AY32" s="43"/>
      <c r="AZ32" s="608"/>
      <c r="BA32" s="43"/>
      <c r="BB32" s="608"/>
      <c r="BC32" s="43"/>
      <c r="BD32" s="608"/>
      <c r="BE32" s="43"/>
      <c r="BF32" s="608"/>
      <c r="BG32" s="43"/>
      <c r="BH32" s="608"/>
      <c r="BI32" s="43"/>
      <c r="BJ32" s="608"/>
      <c r="BK32" s="43"/>
      <c r="BL32" s="608"/>
      <c r="BM32" s="43"/>
      <c r="BN32" s="608"/>
      <c r="BO32" s="43"/>
      <c r="BP32" s="608"/>
      <c r="BQ32" s="43"/>
      <c r="BR32" s="608"/>
      <c r="BS32" s="43"/>
      <c r="BT32" s="608"/>
      <c r="BU32" s="43"/>
      <c r="BV32" s="608"/>
      <c r="BW32" s="43"/>
      <c r="BX32" s="608"/>
      <c r="BY32" s="43"/>
      <c r="BZ32" s="608"/>
      <c r="CA32" s="43"/>
      <c r="CB32" s="608"/>
      <c r="CC32" s="43"/>
      <c r="CD32" s="608"/>
      <c r="CE32" s="43"/>
      <c r="CF32" s="608"/>
      <c r="CG32" s="43"/>
      <c r="CH32" s="608"/>
      <c r="CI32" s="43"/>
      <c r="CJ32" s="608"/>
      <c r="CK32" s="43"/>
      <c r="CL32" s="608"/>
      <c r="CM32" s="43"/>
      <c r="CN32" s="608"/>
      <c r="CO32" s="43"/>
      <c r="CP32" s="608"/>
      <c r="CQ32" s="43"/>
      <c r="CR32" s="608"/>
      <c r="CS32" s="43"/>
      <c r="CT32" s="608"/>
      <c r="CU32" s="43"/>
      <c r="CV32" s="608"/>
      <c r="CW32" s="43"/>
      <c r="CX32" s="608"/>
      <c r="CY32" s="43"/>
      <c r="CZ32" s="608"/>
      <c r="DA32" s="43"/>
      <c r="DB32" s="608"/>
      <c r="DC32" s="43"/>
      <c r="DD32" s="608"/>
      <c r="DE32" s="43"/>
      <c r="DF32" s="608"/>
      <c r="DG32" s="43"/>
      <c r="DH32" s="608"/>
      <c r="DI32" s="43"/>
      <c r="DJ32" s="608"/>
      <c r="DK32" s="43"/>
      <c r="DL32" s="608"/>
      <c r="DM32" s="43"/>
      <c r="DN32" s="608"/>
      <c r="DO32" s="43"/>
      <c r="DP32" s="608"/>
      <c r="DQ32" s="43"/>
      <c r="DR32" s="608"/>
      <c r="DS32" s="43"/>
      <c r="DT32" s="608"/>
      <c r="DU32" s="43"/>
      <c r="DV32" s="608"/>
      <c r="DW32" s="43"/>
      <c r="DX32" s="608"/>
      <c r="DY32" s="43"/>
      <c r="DZ32" s="608"/>
      <c r="EA32" s="43"/>
      <c r="EB32" s="608"/>
      <c r="EC32" s="43"/>
      <c r="ED32" s="608"/>
      <c r="EE32" s="43"/>
      <c r="EF32" s="608"/>
      <c r="EG32" s="43"/>
      <c r="EH32" s="608"/>
      <c r="EI32" s="43"/>
      <c r="EJ32" s="608"/>
      <c r="EK32" s="43"/>
      <c r="EL32" s="608"/>
      <c r="EM32" s="43"/>
      <c r="EN32" s="608"/>
      <c r="EO32" s="43"/>
      <c r="EP32" s="608"/>
      <c r="EQ32" s="43"/>
      <c r="ER32" s="608"/>
      <c r="ES32" s="43"/>
      <c r="ET32" s="608"/>
      <c r="EU32" s="43"/>
      <c r="EV32" s="608"/>
      <c r="EW32" s="43"/>
      <c r="EX32" s="608"/>
      <c r="EY32" s="43"/>
      <c r="EZ32" s="608"/>
      <c r="FA32" s="43"/>
      <c r="FB32" s="608"/>
      <c r="FC32" s="43"/>
      <c r="FD32" s="608"/>
      <c r="FE32" s="43"/>
      <c r="FF32" s="608"/>
      <c r="FG32" s="43"/>
      <c r="FH32" s="608"/>
      <c r="FI32" s="43"/>
      <c r="FJ32" s="608"/>
      <c r="FK32" s="43"/>
      <c r="FL32" s="608"/>
      <c r="FM32" s="43"/>
      <c r="FN32" s="608"/>
      <c r="FO32" s="43"/>
      <c r="FP32" s="608"/>
      <c r="FQ32" s="43"/>
      <c r="FR32" s="608"/>
      <c r="FS32" s="43"/>
      <c r="FT32" s="608"/>
      <c r="FU32" s="43"/>
      <c r="FV32" s="608"/>
      <c r="FW32" s="43"/>
      <c r="FX32" s="608"/>
      <c r="FY32" s="43"/>
      <c r="FZ32" s="608"/>
      <c r="GA32" s="43"/>
      <c r="GB32" s="608"/>
      <c r="GC32" s="43"/>
      <c r="GD32" s="608"/>
      <c r="GE32" s="43"/>
      <c r="GF32" s="608"/>
      <c r="GG32" s="43"/>
      <c r="GH32" s="608"/>
      <c r="GI32" s="43"/>
      <c r="GJ32" s="608"/>
      <c r="GK32" s="43"/>
      <c r="GL32" s="608"/>
      <c r="GM32" s="43"/>
      <c r="GN32" s="608"/>
      <c r="GO32" s="43"/>
      <c r="GP32" s="608"/>
      <c r="GQ32" s="43"/>
      <c r="GR32" s="360"/>
      <c r="GS32" s="361"/>
      <c r="GT32" s="43"/>
      <c r="GU32" s="362"/>
      <c r="GV32" s="363"/>
      <c r="GW32" s="364"/>
      <c r="GX32" s="43"/>
      <c r="GY32" s="365"/>
      <c r="GZ32" s="366"/>
      <c r="HA32" s="367"/>
      <c r="HB32" s="43"/>
      <c r="HC32" s="316"/>
      <c r="HD32" s="676"/>
      <c r="HE32" s="677"/>
      <c r="HF32" s="677"/>
      <c r="HG32" s="677"/>
      <c r="HH32" s="680"/>
    </row>
    <row r="33" ht="61.5" customHeight="1">
      <c r="A33" s="611"/>
      <c r="B33" s="690" t="s">
        <v>41</v>
      </c>
      <c r="C33" s="672" t="s">
        <v>411</v>
      </c>
      <c r="D33" s="587" t="s">
        <v>412</v>
      </c>
      <c r="E33" s="371">
        <v>0.0</v>
      </c>
      <c r="F33" s="371">
        <v>1.0</v>
      </c>
      <c r="G33" s="679">
        <f t="shared" si="3"/>
        <v>1</v>
      </c>
      <c r="H33" s="608"/>
      <c r="I33" s="43"/>
      <c r="J33" s="608"/>
      <c r="K33" s="43"/>
      <c r="L33" s="608"/>
      <c r="M33" s="43"/>
      <c r="N33" s="608"/>
      <c r="O33" s="43"/>
      <c r="P33" s="608"/>
      <c r="Q33" s="43"/>
      <c r="R33" s="608"/>
      <c r="S33" s="43"/>
      <c r="T33" s="608"/>
      <c r="U33" s="43"/>
      <c r="V33" s="608"/>
      <c r="W33" s="43"/>
      <c r="X33" s="608"/>
      <c r="Y33" s="43"/>
      <c r="Z33" s="608"/>
      <c r="AA33" s="43"/>
      <c r="AB33" s="608"/>
      <c r="AC33" s="43"/>
      <c r="AD33" s="608"/>
      <c r="AE33" s="43"/>
      <c r="AF33" s="608"/>
      <c r="AG33" s="43"/>
      <c r="AH33" s="608"/>
      <c r="AI33" s="43"/>
      <c r="AJ33" s="608"/>
      <c r="AK33" s="43"/>
      <c r="AL33" s="608"/>
      <c r="AM33" s="43"/>
      <c r="AN33" s="608"/>
      <c r="AO33" s="43"/>
      <c r="AP33" s="608"/>
      <c r="AQ33" s="43"/>
      <c r="AR33" s="608"/>
      <c r="AS33" s="43"/>
      <c r="AT33" s="608"/>
      <c r="AU33" s="43"/>
      <c r="AV33" s="608"/>
      <c r="AW33" s="43"/>
      <c r="AX33" s="608"/>
      <c r="AY33" s="43"/>
      <c r="AZ33" s="608"/>
      <c r="BA33" s="43"/>
      <c r="BB33" s="608"/>
      <c r="BC33" s="43"/>
      <c r="BD33" s="608"/>
      <c r="BE33" s="43"/>
      <c r="BF33" s="608"/>
      <c r="BG33" s="43"/>
      <c r="BH33" s="608"/>
      <c r="BI33" s="43"/>
      <c r="BJ33" s="608"/>
      <c r="BK33" s="43"/>
      <c r="BL33" s="608"/>
      <c r="BM33" s="43"/>
      <c r="BN33" s="608"/>
      <c r="BO33" s="43"/>
      <c r="BP33" s="608"/>
      <c r="BQ33" s="43"/>
      <c r="BR33" s="608"/>
      <c r="BS33" s="43"/>
      <c r="BT33" s="608"/>
      <c r="BU33" s="43"/>
      <c r="BV33" s="608"/>
      <c r="BW33" s="43"/>
      <c r="BX33" s="608"/>
      <c r="BY33" s="43"/>
      <c r="BZ33" s="608"/>
      <c r="CA33" s="43"/>
      <c r="CB33" s="608"/>
      <c r="CC33" s="43"/>
      <c r="CD33" s="608"/>
      <c r="CE33" s="43"/>
      <c r="CF33" s="608"/>
      <c r="CG33" s="43"/>
      <c r="CH33" s="608"/>
      <c r="CI33" s="43"/>
      <c r="CJ33" s="608"/>
      <c r="CK33" s="43"/>
      <c r="CL33" s="608"/>
      <c r="CM33" s="43"/>
      <c r="CN33" s="608"/>
      <c r="CO33" s="43"/>
      <c r="CP33" s="608"/>
      <c r="CQ33" s="43"/>
      <c r="CR33" s="608"/>
      <c r="CS33" s="43"/>
      <c r="CT33" s="608"/>
      <c r="CU33" s="43"/>
      <c r="CV33" s="608"/>
      <c r="CW33" s="43"/>
      <c r="CX33" s="608"/>
      <c r="CY33" s="43"/>
      <c r="CZ33" s="608"/>
      <c r="DA33" s="43"/>
      <c r="DB33" s="608"/>
      <c r="DC33" s="43"/>
      <c r="DD33" s="608"/>
      <c r="DE33" s="43"/>
      <c r="DF33" s="608"/>
      <c r="DG33" s="43"/>
      <c r="DH33" s="608"/>
      <c r="DI33" s="43"/>
      <c r="DJ33" s="608"/>
      <c r="DK33" s="43"/>
      <c r="DL33" s="608"/>
      <c r="DM33" s="43"/>
      <c r="DN33" s="608"/>
      <c r="DO33" s="43"/>
      <c r="DP33" s="608"/>
      <c r="DQ33" s="43"/>
      <c r="DR33" s="608"/>
      <c r="DS33" s="43"/>
      <c r="DT33" s="608"/>
      <c r="DU33" s="43"/>
      <c r="DV33" s="608"/>
      <c r="DW33" s="43"/>
      <c r="DX33" s="608"/>
      <c r="DY33" s="43"/>
      <c r="DZ33" s="608"/>
      <c r="EA33" s="43"/>
      <c r="EB33" s="608"/>
      <c r="EC33" s="43"/>
      <c r="ED33" s="608"/>
      <c r="EE33" s="43"/>
      <c r="EF33" s="608"/>
      <c r="EG33" s="43"/>
      <c r="EH33" s="608"/>
      <c r="EI33" s="43"/>
      <c r="EJ33" s="608"/>
      <c r="EK33" s="43"/>
      <c r="EL33" s="608"/>
      <c r="EM33" s="43"/>
      <c r="EN33" s="608"/>
      <c r="EO33" s="43"/>
      <c r="EP33" s="608"/>
      <c r="EQ33" s="43"/>
      <c r="ER33" s="608"/>
      <c r="ES33" s="43"/>
      <c r="ET33" s="608"/>
      <c r="EU33" s="43"/>
      <c r="EV33" s="608"/>
      <c r="EW33" s="43"/>
      <c r="EX33" s="608"/>
      <c r="EY33" s="43"/>
      <c r="EZ33" s="608"/>
      <c r="FA33" s="43"/>
      <c r="FB33" s="608"/>
      <c r="FC33" s="43"/>
      <c r="FD33" s="608"/>
      <c r="FE33" s="43"/>
      <c r="FF33" s="608"/>
      <c r="FG33" s="43"/>
      <c r="FH33" s="608"/>
      <c r="FI33" s="43"/>
      <c r="FJ33" s="608"/>
      <c r="FK33" s="43"/>
      <c r="FL33" s="608"/>
      <c r="FM33" s="43"/>
      <c r="FN33" s="608"/>
      <c r="FO33" s="43"/>
      <c r="FP33" s="608"/>
      <c r="FQ33" s="43"/>
      <c r="FR33" s="608"/>
      <c r="FS33" s="43"/>
      <c r="FT33" s="608"/>
      <c r="FU33" s="43"/>
      <c r="FV33" s="608"/>
      <c r="FW33" s="43"/>
      <c r="FX33" s="608"/>
      <c r="FY33" s="43"/>
      <c r="FZ33" s="608"/>
      <c r="GA33" s="43"/>
      <c r="GB33" s="608"/>
      <c r="GC33" s="43"/>
      <c r="GD33" s="608"/>
      <c r="GE33" s="43"/>
      <c r="GF33" s="608"/>
      <c r="GG33" s="43"/>
      <c r="GH33" s="608"/>
      <c r="GI33" s="43"/>
      <c r="GJ33" s="608"/>
      <c r="GK33" s="43"/>
      <c r="GL33" s="608"/>
      <c r="GM33" s="43"/>
      <c r="GN33" s="608"/>
      <c r="GO33" s="43"/>
      <c r="GP33" s="608"/>
      <c r="GQ33" s="43"/>
      <c r="GR33" s="360"/>
      <c r="GS33" s="361"/>
      <c r="GT33" s="43"/>
      <c r="GU33" s="362"/>
      <c r="GV33" s="363"/>
      <c r="GW33" s="364"/>
      <c r="GX33" s="43"/>
      <c r="GY33" s="365"/>
      <c r="GZ33" s="366"/>
      <c r="HA33" s="367"/>
      <c r="HB33" s="43"/>
      <c r="HC33" s="316"/>
      <c r="HD33" s="676"/>
      <c r="HE33" s="677"/>
      <c r="HF33" s="677"/>
      <c r="HG33" s="677"/>
      <c r="HH33" s="680"/>
    </row>
    <row r="34" ht="61.5" customHeight="1">
      <c r="A34" s="611"/>
      <c r="B34" s="690" t="s">
        <v>413</v>
      </c>
      <c r="C34" s="672" t="s">
        <v>414</v>
      </c>
      <c r="D34" s="587" t="s">
        <v>415</v>
      </c>
      <c r="E34" s="371">
        <v>0.0</v>
      </c>
      <c r="F34" s="371">
        <v>1.0</v>
      </c>
      <c r="G34" s="679">
        <f t="shared" si="3"/>
        <v>1</v>
      </c>
      <c r="H34" s="608"/>
      <c r="I34" s="43"/>
      <c r="J34" s="608"/>
      <c r="K34" s="43"/>
      <c r="L34" s="608"/>
      <c r="M34" s="43"/>
      <c r="N34" s="608"/>
      <c r="O34" s="43"/>
      <c r="P34" s="608"/>
      <c r="Q34" s="43"/>
      <c r="R34" s="608"/>
      <c r="S34" s="43"/>
      <c r="T34" s="608"/>
      <c r="U34" s="43"/>
      <c r="V34" s="608"/>
      <c r="W34" s="43"/>
      <c r="X34" s="608"/>
      <c r="Y34" s="43"/>
      <c r="Z34" s="608"/>
      <c r="AA34" s="43"/>
      <c r="AB34" s="608"/>
      <c r="AC34" s="43"/>
      <c r="AD34" s="608"/>
      <c r="AE34" s="43"/>
      <c r="AF34" s="608"/>
      <c r="AG34" s="43"/>
      <c r="AH34" s="608"/>
      <c r="AI34" s="43"/>
      <c r="AJ34" s="608"/>
      <c r="AK34" s="43"/>
      <c r="AL34" s="608"/>
      <c r="AM34" s="43"/>
      <c r="AN34" s="608"/>
      <c r="AO34" s="43"/>
      <c r="AP34" s="608"/>
      <c r="AQ34" s="43"/>
      <c r="AR34" s="608"/>
      <c r="AS34" s="43"/>
      <c r="AT34" s="608"/>
      <c r="AU34" s="43"/>
      <c r="AV34" s="608"/>
      <c r="AW34" s="43"/>
      <c r="AX34" s="608"/>
      <c r="AY34" s="43"/>
      <c r="AZ34" s="608"/>
      <c r="BA34" s="43"/>
      <c r="BB34" s="608"/>
      <c r="BC34" s="43"/>
      <c r="BD34" s="608"/>
      <c r="BE34" s="43"/>
      <c r="BF34" s="608"/>
      <c r="BG34" s="43"/>
      <c r="BH34" s="608"/>
      <c r="BI34" s="43"/>
      <c r="BJ34" s="608"/>
      <c r="BK34" s="43"/>
      <c r="BL34" s="608"/>
      <c r="BM34" s="43"/>
      <c r="BN34" s="608"/>
      <c r="BO34" s="43"/>
      <c r="BP34" s="608"/>
      <c r="BQ34" s="43"/>
      <c r="BR34" s="608"/>
      <c r="BS34" s="43"/>
      <c r="BT34" s="608"/>
      <c r="BU34" s="43"/>
      <c r="BV34" s="608"/>
      <c r="BW34" s="43"/>
      <c r="BX34" s="608"/>
      <c r="BY34" s="43"/>
      <c r="BZ34" s="608"/>
      <c r="CA34" s="43"/>
      <c r="CB34" s="608"/>
      <c r="CC34" s="43"/>
      <c r="CD34" s="608"/>
      <c r="CE34" s="43"/>
      <c r="CF34" s="608"/>
      <c r="CG34" s="43"/>
      <c r="CH34" s="608"/>
      <c r="CI34" s="43"/>
      <c r="CJ34" s="608"/>
      <c r="CK34" s="43"/>
      <c r="CL34" s="608"/>
      <c r="CM34" s="43"/>
      <c r="CN34" s="608"/>
      <c r="CO34" s="43"/>
      <c r="CP34" s="608"/>
      <c r="CQ34" s="43"/>
      <c r="CR34" s="608"/>
      <c r="CS34" s="43"/>
      <c r="CT34" s="608"/>
      <c r="CU34" s="43"/>
      <c r="CV34" s="608"/>
      <c r="CW34" s="43"/>
      <c r="CX34" s="608"/>
      <c r="CY34" s="43"/>
      <c r="CZ34" s="608"/>
      <c r="DA34" s="43"/>
      <c r="DB34" s="608"/>
      <c r="DC34" s="43"/>
      <c r="DD34" s="608"/>
      <c r="DE34" s="43"/>
      <c r="DF34" s="608"/>
      <c r="DG34" s="43"/>
      <c r="DH34" s="608"/>
      <c r="DI34" s="43"/>
      <c r="DJ34" s="608"/>
      <c r="DK34" s="43"/>
      <c r="DL34" s="608"/>
      <c r="DM34" s="43"/>
      <c r="DN34" s="608"/>
      <c r="DO34" s="43"/>
      <c r="DP34" s="608"/>
      <c r="DQ34" s="43"/>
      <c r="DR34" s="608"/>
      <c r="DS34" s="43"/>
      <c r="DT34" s="608"/>
      <c r="DU34" s="43"/>
      <c r="DV34" s="608"/>
      <c r="DW34" s="43"/>
      <c r="DX34" s="608"/>
      <c r="DY34" s="43"/>
      <c r="DZ34" s="608"/>
      <c r="EA34" s="43"/>
      <c r="EB34" s="608"/>
      <c r="EC34" s="43"/>
      <c r="ED34" s="608"/>
      <c r="EE34" s="43"/>
      <c r="EF34" s="608"/>
      <c r="EG34" s="43"/>
      <c r="EH34" s="608"/>
      <c r="EI34" s="43"/>
      <c r="EJ34" s="608"/>
      <c r="EK34" s="43"/>
      <c r="EL34" s="608"/>
      <c r="EM34" s="43"/>
      <c r="EN34" s="608"/>
      <c r="EO34" s="43"/>
      <c r="EP34" s="608"/>
      <c r="EQ34" s="43"/>
      <c r="ER34" s="608"/>
      <c r="ES34" s="43"/>
      <c r="ET34" s="608"/>
      <c r="EU34" s="43"/>
      <c r="EV34" s="608"/>
      <c r="EW34" s="43"/>
      <c r="EX34" s="608"/>
      <c r="EY34" s="43"/>
      <c r="EZ34" s="608"/>
      <c r="FA34" s="43"/>
      <c r="FB34" s="608"/>
      <c r="FC34" s="43"/>
      <c r="FD34" s="608"/>
      <c r="FE34" s="43"/>
      <c r="FF34" s="608"/>
      <c r="FG34" s="43"/>
      <c r="FH34" s="608"/>
      <c r="FI34" s="43"/>
      <c r="FJ34" s="608"/>
      <c r="FK34" s="43"/>
      <c r="FL34" s="608"/>
      <c r="FM34" s="43"/>
      <c r="FN34" s="608"/>
      <c r="FO34" s="43"/>
      <c r="FP34" s="608"/>
      <c r="FQ34" s="43"/>
      <c r="FR34" s="608"/>
      <c r="FS34" s="43"/>
      <c r="FT34" s="608"/>
      <c r="FU34" s="43"/>
      <c r="FV34" s="608"/>
      <c r="FW34" s="43"/>
      <c r="FX34" s="608"/>
      <c r="FY34" s="43"/>
      <c r="FZ34" s="608"/>
      <c r="GA34" s="43"/>
      <c r="GB34" s="608"/>
      <c r="GC34" s="43"/>
      <c r="GD34" s="608"/>
      <c r="GE34" s="43"/>
      <c r="GF34" s="608"/>
      <c r="GG34" s="43"/>
      <c r="GH34" s="608"/>
      <c r="GI34" s="43"/>
      <c r="GJ34" s="608"/>
      <c r="GK34" s="43"/>
      <c r="GL34" s="608"/>
      <c r="GM34" s="43"/>
      <c r="GN34" s="608"/>
      <c r="GO34" s="43"/>
      <c r="GP34" s="608"/>
      <c r="GQ34" s="43"/>
      <c r="GR34" s="360"/>
      <c r="GS34" s="361"/>
      <c r="GT34" s="43"/>
      <c r="GU34" s="362"/>
      <c r="GV34" s="363"/>
      <c r="GW34" s="364"/>
      <c r="GX34" s="43"/>
      <c r="GY34" s="365"/>
      <c r="GZ34" s="366"/>
      <c r="HA34" s="367"/>
      <c r="HB34" s="43"/>
      <c r="HC34" s="316"/>
      <c r="HD34" s="676"/>
      <c r="HE34" s="677"/>
      <c r="HF34" s="677"/>
      <c r="HG34" s="677"/>
      <c r="HH34" s="680"/>
    </row>
  </sheetData>
  <mergeCells count="2504">
    <mergeCell ref="DH6:DI6"/>
    <mergeCell ref="DJ6:DK6"/>
    <mergeCell ref="DP6:DQ6"/>
    <mergeCell ref="DR6:DS6"/>
    <mergeCell ref="DT6:DU6"/>
    <mergeCell ref="DV6:DW6"/>
    <mergeCell ref="DX6:DY6"/>
    <mergeCell ref="X6:Y6"/>
    <mergeCell ref="Z6:AA6"/>
    <mergeCell ref="BD6:BE6"/>
    <mergeCell ref="BF6:BG6"/>
    <mergeCell ref="BH6:BI6"/>
    <mergeCell ref="BJ6:BK6"/>
    <mergeCell ref="BL6:BM6"/>
    <mergeCell ref="FQ7:FQ8"/>
    <mergeCell ref="FR7:FR8"/>
    <mergeCell ref="FJ7:FJ8"/>
    <mergeCell ref="FK7:FK8"/>
    <mergeCell ref="FL7:FL8"/>
    <mergeCell ref="FM7:FM8"/>
    <mergeCell ref="FN7:FN8"/>
    <mergeCell ref="FO7:FO8"/>
    <mergeCell ref="FP7:FP8"/>
    <mergeCell ref="BD3:BS5"/>
    <mergeCell ref="BT3:CI5"/>
    <mergeCell ref="DP3:EE5"/>
    <mergeCell ref="EF3:EU5"/>
    <mergeCell ref="GR1:HC1"/>
    <mergeCell ref="B2:G2"/>
    <mergeCell ref="DP2:GQ2"/>
    <mergeCell ref="C3:D3"/>
    <mergeCell ref="E3:G3"/>
    <mergeCell ref="H3:W5"/>
    <mergeCell ref="GB3:GQ5"/>
    <mergeCell ref="GR4:GZ4"/>
    <mergeCell ref="HA4:HC7"/>
    <mergeCell ref="HD5:HD8"/>
    <mergeCell ref="HE5:HE8"/>
    <mergeCell ref="HF5:HF8"/>
    <mergeCell ref="HG5:HG8"/>
    <mergeCell ref="HH5:HH8"/>
    <mergeCell ref="E7:E8"/>
    <mergeCell ref="F7:F8"/>
    <mergeCell ref="H7:H8"/>
    <mergeCell ref="I7:I8"/>
    <mergeCell ref="J7:J8"/>
    <mergeCell ref="K7:K8"/>
    <mergeCell ref="L7:L8"/>
    <mergeCell ref="ER6:ES6"/>
    <mergeCell ref="ET6:EU6"/>
    <mergeCell ref="GB6:GC6"/>
    <mergeCell ref="GD6:GE6"/>
    <mergeCell ref="GF6:GG6"/>
    <mergeCell ref="GH6:GI6"/>
    <mergeCell ref="GJ6:GK6"/>
    <mergeCell ref="FW7:FW8"/>
    <mergeCell ref="FX7:FX8"/>
    <mergeCell ref="GO7:GO8"/>
    <mergeCell ref="GP7:GP8"/>
    <mergeCell ref="GQ7:GQ8"/>
    <mergeCell ref="GM7:GM8"/>
    <mergeCell ref="GN7:GN8"/>
    <mergeCell ref="GL6:GM6"/>
    <mergeCell ref="GN6:GO6"/>
    <mergeCell ref="GP6:GQ6"/>
    <mergeCell ref="FS7:FS8"/>
    <mergeCell ref="FT7:FT8"/>
    <mergeCell ref="FU7:FU8"/>
    <mergeCell ref="FV7:FV8"/>
    <mergeCell ref="FY7:FY8"/>
    <mergeCell ref="FZ7:FZ8"/>
    <mergeCell ref="GA7:GA8"/>
    <mergeCell ref="GB7:GB8"/>
    <mergeCell ref="GC7:GC8"/>
    <mergeCell ref="GD7:GD8"/>
    <mergeCell ref="GE7:GE8"/>
    <mergeCell ref="GF7:GF8"/>
    <mergeCell ref="GG7:GG8"/>
    <mergeCell ref="GH7:GH8"/>
    <mergeCell ref="GI7:GI8"/>
    <mergeCell ref="GJ7:GJ8"/>
    <mergeCell ref="GK7:GK8"/>
    <mergeCell ref="GL7:GL8"/>
    <mergeCell ref="EV6:EW6"/>
    <mergeCell ref="EX6:EY6"/>
    <mergeCell ref="EZ6:FA6"/>
    <mergeCell ref="FB6:FC6"/>
    <mergeCell ref="FD6:FE6"/>
    <mergeCell ref="FF6:FG6"/>
    <mergeCell ref="FH6:FI6"/>
    <mergeCell ref="FJ6:FK6"/>
    <mergeCell ref="FL6:FM6"/>
    <mergeCell ref="FN6:FO6"/>
    <mergeCell ref="FP6:FQ6"/>
    <mergeCell ref="FR6:FS6"/>
    <mergeCell ref="FT6:FU6"/>
    <mergeCell ref="FV6:FW6"/>
    <mergeCell ref="T7:T8"/>
    <mergeCell ref="U7:U8"/>
    <mergeCell ref="M7:M8"/>
    <mergeCell ref="N7:N8"/>
    <mergeCell ref="O7:O8"/>
    <mergeCell ref="P7:P8"/>
    <mergeCell ref="Q7:Q8"/>
    <mergeCell ref="R7:R8"/>
    <mergeCell ref="S7:S8"/>
    <mergeCell ref="AC7:AC8"/>
    <mergeCell ref="AD7:AD8"/>
    <mergeCell ref="V7:V8"/>
    <mergeCell ref="W7:W8"/>
    <mergeCell ref="X7:X8"/>
    <mergeCell ref="Y7:Y8"/>
    <mergeCell ref="Z7:Z8"/>
    <mergeCell ref="AA7:AA8"/>
    <mergeCell ref="AB7:AB8"/>
    <mergeCell ref="AL7:AL8"/>
    <mergeCell ref="AM7:AM8"/>
    <mergeCell ref="AE7:AE8"/>
    <mergeCell ref="AF7:AF8"/>
    <mergeCell ref="AG7:AG8"/>
    <mergeCell ref="AH7:AH8"/>
    <mergeCell ref="AI7:AI8"/>
    <mergeCell ref="AJ7:AJ8"/>
    <mergeCell ref="AK7:AK8"/>
    <mergeCell ref="AU7:AU8"/>
    <mergeCell ref="AV7:AV8"/>
    <mergeCell ref="AN7:AN8"/>
    <mergeCell ref="AO7:AO8"/>
    <mergeCell ref="AP7:AP8"/>
    <mergeCell ref="AQ7:AQ8"/>
    <mergeCell ref="AR7:AR8"/>
    <mergeCell ref="AS7:AS8"/>
    <mergeCell ref="AT7:AT8"/>
    <mergeCell ref="BD7:BD8"/>
    <mergeCell ref="BE7:BE8"/>
    <mergeCell ref="AW7:AW8"/>
    <mergeCell ref="AX7:AX8"/>
    <mergeCell ref="AY7:AY8"/>
    <mergeCell ref="AZ7:AZ8"/>
    <mergeCell ref="BA7:BA8"/>
    <mergeCell ref="BB7:BB8"/>
    <mergeCell ref="BC7:BC8"/>
    <mergeCell ref="BM7:BM8"/>
    <mergeCell ref="BN7:BN8"/>
    <mergeCell ref="BF7:BF8"/>
    <mergeCell ref="BG7:BG8"/>
    <mergeCell ref="BH7:BH8"/>
    <mergeCell ref="BI7:BI8"/>
    <mergeCell ref="BJ7:BJ8"/>
    <mergeCell ref="BK7:BK8"/>
    <mergeCell ref="BL7:BL8"/>
    <mergeCell ref="FH7:FH8"/>
    <mergeCell ref="FI7:FI8"/>
    <mergeCell ref="EV3:FK5"/>
    <mergeCell ref="FL3:GA5"/>
    <mergeCell ref="GR5:GR7"/>
    <mergeCell ref="GS5:GU7"/>
    <mergeCell ref="GV5:GV7"/>
    <mergeCell ref="GW5:GY7"/>
    <mergeCell ref="GZ5:GZ8"/>
    <mergeCell ref="FX6:FY6"/>
    <mergeCell ref="FZ6:GA6"/>
    <mergeCell ref="EV7:EV8"/>
    <mergeCell ref="EW7:EW8"/>
    <mergeCell ref="EX7:EX8"/>
    <mergeCell ref="EY7:EY8"/>
    <mergeCell ref="EZ7:EZ8"/>
    <mergeCell ref="FA7:FA8"/>
    <mergeCell ref="FB7:FB8"/>
    <mergeCell ref="FC7:FC8"/>
    <mergeCell ref="FD7:FD8"/>
    <mergeCell ref="FE7:FE8"/>
    <mergeCell ref="FF7:FF8"/>
    <mergeCell ref="FG7:FG8"/>
    <mergeCell ref="FR10:FS10"/>
    <mergeCell ref="FT10:FU10"/>
    <mergeCell ref="FV10:FW10"/>
    <mergeCell ref="FX10:FY10"/>
    <mergeCell ref="FZ10:GA10"/>
    <mergeCell ref="GB10:GC10"/>
    <mergeCell ref="GD10:GE10"/>
    <mergeCell ref="GW10:GX10"/>
    <mergeCell ref="HA10:HB10"/>
    <mergeCell ref="GF10:GG10"/>
    <mergeCell ref="GH10:GI10"/>
    <mergeCell ref="GJ10:GK10"/>
    <mergeCell ref="GL10:GM10"/>
    <mergeCell ref="GN10:GO10"/>
    <mergeCell ref="GP10:GQ10"/>
    <mergeCell ref="GS10:GT10"/>
    <mergeCell ref="BX10:BY10"/>
    <mergeCell ref="BZ10:CA10"/>
    <mergeCell ref="CB10:CC10"/>
    <mergeCell ref="CD10:CE10"/>
    <mergeCell ref="CF10:CG10"/>
    <mergeCell ref="CH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R10:DS10"/>
    <mergeCell ref="DT10:DU10"/>
    <mergeCell ref="DV10:DW10"/>
    <mergeCell ref="DX10:DY10"/>
    <mergeCell ref="DZ10:EA10"/>
    <mergeCell ref="EB10:EC10"/>
    <mergeCell ref="ED10:EE10"/>
    <mergeCell ref="EF10:EG10"/>
    <mergeCell ref="EH10:EI10"/>
    <mergeCell ref="EJ10:EK10"/>
    <mergeCell ref="EL10:EM10"/>
    <mergeCell ref="EN10:EO10"/>
    <mergeCell ref="EP10:EQ10"/>
    <mergeCell ref="ER10:ES10"/>
    <mergeCell ref="ET10:EU10"/>
    <mergeCell ref="EV10:EW10"/>
    <mergeCell ref="EX10:EY10"/>
    <mergeCell ref="EZ10:FA10"/>
    <mergeCell ref="FB10:FC10"/>
    <mergeCell ref="FD10:FE10"/>
    <mergeCell ref="FF10:FG10"/>
    <mergeCell ref="FH10:FI10"/>
    <mergeCell ref="FJ10:FK10"/>
    <mergeCell ref="FL10:FM10"/>
    <mergeCell ref="FN10:FO10"/>
    <mergeCell ref="FP10:FQ10"/>
    <mergeCell ref="AB6:AC6"/>
    <mergeCell ref="AD6:AE6"/>
    <mergeCell ref="AF6:AG6"/>
    <mergeCell ref="AH6:AI6"/>
    <mergeCell ref="AJ6:AK6"/>
    <mergeCell ref="AL6:AM6"/>
    <mergeCell ref="AN6:AO6"/>
    <mergeCell ref="AP6:AQ6"/>
    <mergeCell ref="AR6:AS6"/>
    <mergeCell ref="AT6:AU6"/>
    <mergeCell ref="AV6:AW6"/>
    <mergeCell ref="AX6:AY6"/>
    <mergeCell ref="AZ6:BA6"/>
    <mergeCell ref="BB6:BC6"/>
    <mergeCell ref="X3:AM5"/>
    <mergeCell ref="AN3:BC5"/>
    <mergeCell ref="N6:O6"/>
    <mergeCell ref="P6:Q6"/>
    <mergeCell ref="R6:S6"/>
    <mergeCell ref="T6:U6"/>
    <mergeCell ref="V6:W6"/>
    <mergeCell ref="CT6:CU6"/>
    <mergeCell ref="CV6:CW6"/>
    <mergeCell ref="CF6:CG6"/>
    <mergeCell ref="CH6:CI6"/>
    <mergeCell ref="CJ6:CK6"/>
    <mergeCell ref="CL6:CM6"/>
    <mergeCell ref="CN6:CO6"/>
    <mergeCell ref="CP6:CQ6"/>
    <mergeCell ref="CR6:CS6"/>
    <mergeCell ref="DL6:DM6"/>
    <mergeCell ref="DN6:DO6"/>
    <mergeCell ref="CJ3:CY5"/>
    <mergeCell ref="CZ3:DO5"/>
    <mergeCell ref="CX6:CY6"/>
    <mergeCell ref="CZ6:DA6"/>
    <mergeCell ref="DB6:DC6"/>
    <mergeCell ref="DD6:DE6"/>
    <mergeCell ref="DF6:DG6"/>
    <mergeCell ref="EN6:EO6"/>
    <mergeCell ref="EP6:EQ6"/>
    <mergeCell ref="DZ6:EA6"/>
    <mergeCell ref="EB6:EC6"/>
    <mergeCell ref="ED6:EE6"/>
    <mergeCell ref="EF6:EG6"/>
    <mergeCell ref="EH6:EI6"/>
    <mergeCell ref="EJ6:EK6"/>
    <mergeCell ref="EL6:EM6"/>
    <mergeCell ref="CX7:CX8"/>
    <mergeCell ref="CY7:CY8"/>
    <mergeCell ref="CZ7:CZ8"/>
    <mergeCell ref="DA7:DA8"/>
    <mergeCell ref="DB7:DB8"/>
    <mergeCell ref="DC7:DC8"/>
    <mergeCell ref="DD7:DD8"/>
    <mergeCell ref="DE7:DE8"/>
    <mergeCell ref="DF7:DF8"/>
    <mergeCell ref="DG7:DG8"/>
    <mergeCell ref="DH7:DH8"/>
    <mergeCell ref="DI7:DI8"/>
    <mergeCell ref="DJ7:DJ8"/>
    <mergeCell ref="DK7:DK8"/>
    <mergeCell ref="DL7:DL8"/>
    <mergeCell ref="DM7:DM8"/>
    <mergeCell ref="DN7:DN8"/>
    <mergeCell ref="DO7:DO8"/>
    <mergeCell ref="DP7:DP8"/>
    <mergeCell ref="DQ7:DQ8"/>
    <mergeCell ref="DR7:DR8"/>
    <mergeCell ref="DS7:DS8"/>
    <mergeCell ref="DT7:DT8"/>
    <mergeCell ref="DU7:DU8"/>
    <mergeCell ref="DV7:DV8"/>
    <mergeCell ref="DW7:DW8"/>
    <mergeCell ref="DX7:DX8"/>
    <mergeCell ref="DY7:DY8"/>
    <mergeCell ref="DZ7:DZ8"/>
    <mergeCell ref="EA7:EA8"/>
    <mergeCell ref="EB7:EB8"/>
    <mergeCell ref="EC7:EC8"/>
    <mergeCell ref="ED7:ED8"/>
    <mergeCell ref="EE7:EE8"/>
    <mergeCell ref="EF7:EF8"/>
    <mergeCell ref="EN7:EN8"/>
    <mergeCell ref="EO7:EO8"/>
    <mergeCell ref="EP7:EP8"/>
    <mergeCell ref="EQ7:EQ8"/>
    <mergeCell ref="ER7:ER8"/>
    <mergeCell ref="ES7:ES8"/>
    <mergeCell ref="ET7:ET8"/>
    <mergeCell ref="EU7:EU8"/>
    <mergeCell ref="EG7:EG8"/>
    <mergeCell ref="EH7:EH8"/>
    <mergeCell ref="EI7:EI8"/>
    <mergeCell ref="EJ7:EJ8"/>
    <mergeCell ref="EK7:EK8"/>
    <mergeCell ref="EL7:EL8"/>
    <mergeCell ref="EM7:EM8"/>
    <mergeCell ref="CB6:CC6"/>
    <mergeCell ref="CD6:CE6"/>
    <mergeCell ref="BN6:BO6"/>
    <mergeCell ref="BP6:BQ6"/>
    <mergeCell ref="BR6:BS6"/>
    <mergeCell ref="BT6:BU6"/>
    <mergeCell ref="BV6:BW6"/>
    <mergeCell ref="BX6:BY6"/>
    <mergeCell ref="BZ6:CA6"/>
    <mergeCell ref="BO7:BO8"/>
    <mergeCell ref="BP7:BP8"/>
    <mergeCell ref="BQ7:BQ8"/>
    <mergeCell ref="BR7:BR8"/>
    <mergeCell ref="BS7:BS8"/>
    <mergeCell ref="BT7:BT8"/>
    <mergeCell ref="BU7:BU8"/>
    <mergeCell ref="BV7:BV8"/>
    <mergeCell ref="BW7:BW8"/>
    <mergeCell ref="BX7:BX8"/>
    <mergeCell ref="BY7:BY8"/>
    <mergeCell ref="BZ7:BZ8"/>
    <mergeCell ref="CA7:CA8"/>
    <mergeCell ref="CB7:CB8"/>
    <mergeCell ref="CC7:CC8"/>
    <mergeCell ref="CD7:CD8"/>
    <mergeCell ref="CE7:CE8"/>
    <mergeCell ref="CF7:CF8"/>
    <mergeCell ref="CG7:CG8"/>
    <mergeCell ref="CH7:CH8"/>
    <mergeCell ref="CI7:CI8"/>
    <mergeCell ref="CJ7:CJ8"/>
    <mergeCell ref="CK7:CK8"/>
    <mergeCell ref="CL7:CL8"/>
    <mergeCell ref="CM7:CM8"/>
    <mergeCell ref="CN7:CN8"/>
    <mergeCell ref="CO7:CO8"/>
    <mergeCell ref="CP7:CP8"/>
    <mergeCell ref="CQ7:CQ8"/>
    <mergeCell ref="CR7:CR8"/>
    <mergeCell ref="CS7:CS8"/>
    <mergeCell ref="CT7:CT8"/>
    <mergeCell ref="CU7:CU8"/>
    <mergeCell ref="CV7:CV8"/>
    <mergeCell ref="CW7:CW8"/>
    <mergeCell ref="J6:K6"/>
    <mergeCell ref="L6:M6"/>
    <mergeCell ref="B3:B8"/>
    <mergeCell ref="C4:C8"/>
    <mergeCell ref="D4:D8"/>
    <mergeCell ref="E4:E6"/>
    <mergeCell ref="F4:F6"/>
    <mergeCell ref="G4:G8"/>
    <mergeCell ref="B9:B10"/>
    <mergeCell ref="T10:U10"/>
    <mergeCell ref="V10:W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H6:I6"/>
    <mergeCell ref="H10:I10"/>
    <mergeCell ref="J10:K10"/>
    <mergeCell ref="L10:M10"/>
    <mergeCell ref="N10:O10"/>
    <mergeCell ref="P10:Q10"/>
    <mergeCell ref="R10:S10"/>
    <mergeCell ref="DB15:DC15"/>
    <mergeCell ref="DD15:DE15"/>
    <mergeCell ref="DF15:DG15"/>
    <mergeCell ref="DH15:DI15"/>
    <mergeCell ref="DJ15:DK15"/>
    <mergeCell ref="DL15:DM15"/>
    <mergeCell ref="DN15:DO15"/>
    <mergeCell ref="DP15:DQ15"/>
    <mergeCell ref="DR15:DS15"/>
    <mergeCell ref="DT15:DU15"/>
    <mergeCell ref="DV15:DW15"/>
    <mergeCell ref="DX15:DY15"/>
    <mergeCell ref="DZ15:EA15"/>
    <mergeCell ref="EB15:EC15"/>
    <mergeCell ref="ED15:EE15"/>
    <mergeCell ref="EF15:EG15"/>
    <mergeCell ref="EH15:EI15"/>
    <mergeCell ref="EJ15:EK15"/>
    <mergeCell ref="EL15:EM15"/>
    <mergeCell ref="EN15:EO15"/>
    <mergeCell ref="EP15:EQ15"/>
    <mergeCell ref="ER15:ES15"/>
    <mergeCell ref="ET15:EU15"/>
    <mergeCell ref="EV15:EW15"/>
    <mergeCell ref="EX15:EY15"/>
    <mergeCell ref="EZ15:FA15"/>
    <mergeCell ref="FB15:FC15"/>
    <mergeCell ref="FD15:FE15"/>
    <mergeCell ref="FF15:FG15"/>
    <mergeCell ref="FH15:FI15"/>
    <mergeCell ref="FJ15:FK15"/>
    <mergeCell ref="FL15:FM15"/>
    <mergeCell ref="FN15:FO15"/>
    <mergeCell ref="FP15:FQ15"/>
    <mergeCell ref="FR15:FS15"/>
    <mergeCell ref="GH15:GI15"/>
    <mergeCell ref="GJ15:GK15"/>
    <mergeCell ref="GL15:GM15"/>
    <mergeCell ref="GN15:GO15"/>
    <mergeCell ref="GP15:GQ15"/>
    <mergeCell ref="GS15:GT15"/>
    <mergeCell ref="GW15:GX15"/>
    <mergeCell ref="HA15:HB15"/>
    <mergeCell ref="FT15:FU15"/>
    <mergeCell ref="FV15:FW15"/>
    <mergeCell ref="FX15:FY15"/>
    <mergeCell ref="FZ15:GA15"/>
    <mergeCell ref="GB15:GC15"/>
    <mergeCell ref="GD15:GE15"/>
    <mergeCell ref="GF15:GG15"/>
    <mergeCell ref="V15:W15"/>
    <mergeCell ref="X15:Y15"/>
    <mergeCell ref="Z15:AA15"/>
    <mergeCell ref="AB15:AC15"/>
    <mergeCell ref="AD15:AE15"/>
    <mergeCell ref="AF15:AG15"/>
    <mergeCell ref="AH15:AI15"/>
    <mergeCell ref="AJ15:AK15"/>
    <mergeCell ref="AL15:AM15"/>
    <mergeCell ref="AN15:AO15"/>
    <mergeCell ref="AP15:AQ15"/>
    <mergeCell ref="AR15:AS15"/>
    <mergeCell ref="AT15:AU15"/>
    <mergeCell ref="AV15:AW15"/>
    <mergeCell ref="AX15:AY15"/>
    <mergeCell ref="AZ15:BA15"/>
    <mergeCell ref="BB15:BC15"/>
    <mergeCell ref="BD15:BE15"/>
    <mergeCell ref="BF15:BG15"/>
    <mergeCell ref="BH15:BI15"/>
    <mergeCell ref="BJ15:BK15"/>
    <mergeCell ref="BL15:BM15"/>
    <mergeCell ref="BN15:BO15"/>
    <mergeCell ref="BP15:BQ15"/>
    <mergeCell ref="BR15:BS15"/>
    <mergeCell ref="BT15:BU15"/>
    <mergeCell ref="BV15:BW15"/>
    <mergeCell ref="BX15:BY15"/>
    <mergeCell ref="BZ15:CA15"/>
    <mergeCell ref="CB15:CC15"/>
    <mergeCell ref="CD15:CE15"/>
    <mergeCell ref="CF15:CG15"/>
    <mergeCell ref="CH15:CI15"/>
    <mergeCell ref="CJ15:CK15"/>
    <mergeCell ref="CL15:CM15"/>
    <mergeCell ref="CN15:CO15"/>
    <mergeCell ref="CP15:CQ15"/>
    <mergeCell ref="CR15:CS15"/>
    <mergeCell ref="CT15:CU15"/>
    <mergeCell ref="CV15:CW15"/>
    <mergeCell ref="CX15:CY15"/>
    <mergeCell ref="CZ15:DA15"/>
    <mergeCell ref="H15:I15"/>
    <mergeCell ref="J15:K15"/>
    <mergeCell ref="L15:M15"/>
    <mergeCell ref="N15:O15"/>
    <mergeCell ref="P15:Q15"/>
    <mergeCell ref="R15:S15"/>
    <mergeCell ref="T15:U15"/>
    <mergeCell ref="DB16:DC16"/>
    <mergeCell ref="DD16:DE16"/>
    <mergeCell ref="DF16:DG16"/>
    <mergeCell ref="DH16:DI16"/>
    <mergeCell ref="DJ16:DK16"/>
    <mergeCell ref="DL16:DM16"/>
    <mergeCell ref="DN16:DO16"/>
    <mergeCell ref="DP16:DQ16"/>
    <mergeCell ref="DR16:DS16"/>
    <mergeCell ref="DT16:DU16"/>
    <mergeCell ref="DV16:DW16"/>
    <mergeCell ref="DX16:DY16"/>
    <mergeCell ref="DZ16:EA16"/>
    <mergeCell ref="EB16:EC16"/>
    <mergeCell ref="ED16:EE16"/>
    <mergeCell ref="EF16:EG16"/>
    <mergeCell ref="EH16:EI16"/>
    <mergeCell ref="EJ16:EK16"/>
    <mergeCell ref="EL16:EM16"/>
    <mergeCell ref="EN16:EO16"/>
    <mergeCell ref="EP16:EQ16"/>
    <mergeCell ref="ER16:ES16"/>
    <mergeCell ref="ET16:EU16"/>
    <mergeCell ref="EV16:EW16"/>
    <mergeCell ref="EX16:EY16"/>
    <mergeCell ref="EZ16:FA16"/>
    <mergeCell ref="FB16:FC16"/>
    <mergeCell ref="FD16:FE16"/>
    <mergeCell ref="FF16:FG16"/>
    <mergeCell ref="FH16:FI16"/>
    <mergeCell ref="FJ16:FK16"/>
    <mergeCell ref="FL16:FM16"/>
    <mergeCell ref="FN16:FO16"/>
    <mergeCell ref="FP16:FQ16"/>
    <mergeCell ref="FR16:FS16"/>
    <mergeCell ref="GH16:GI16"/>
    <mergeCell ref="GJ16:GK16"/>
    <mergeCell ref="GL16:GM16"/>
    <mergeCell ref="GN16:GO16"/>
    <mergeCell ref="GP16:GQ16"/>
    <mergeCell ref="GS16:GT16"/>
    <mergeCell ref="GW16:GX16"/>
    <mergeCell ref="HA16:HB16"/>
    <mergeCell ref="FT16:FU16"/>
    <mergeCell ref="FV16:FW16"/>
    <mergeCell ref="FX16:FY16"/>
    <mergeCell ref="FZ16:GA16"/>
    <mergeCell ref="GB16:GC16"/>
    <mergeCell ref="GD16:GE16"/>
    <mergeCell ref="GF16:GG16"/>
    <mergeCell ref="V16:W16"/>
    <mergeCell ref="X16:Y16"/>
    <mergeCell ref="Z16:AA16"/>
    <mergeCell ref="AB16:AC16"/>
    <mergeCell ref="AD16:AE16"/>
    <mergeCell ref="AF16:AG16"/>
    <mergeCell ref="AH16:AI16"/>
    <mergeCell ref="AJ16:AK16"/>
    <mergeCell ref="AL16:AM16"/>
    <mergeCell ref="AN16:AO16"/>
    <mergeCell ref="AP16:AQ16"/>
    <mergeCell ref="AR16:AS16"/>
    <mergeCell ref="AT16:AU16"/>
    <mergeCell ref="AV16:AW16"/>
    <mergeCell ref="AX16:AY16"/>
    <mergeCell ref="AZ16:BA16"/>
    <mergeCell ref="BB16:BC16"/>
    <mergeCell ref="BD16:BE16"/>
    <mergeCell ref="BF16:BG16"/>
    <mergeCell ref="BH16:BI16"/>
    <mergeCell ref="BJ16:BK16"/>
    <mergeCell ref="BL16:BM16"/>
    <mergeCell ref="BN16:BO16"/>
    <mergeCell ref="BP16:BQ16"/>
    <mergeCell ref="BR16:BS16"/>
    <mergeCell ref="BT16:BU16"/>
    <mergeCell ref="BV16:BW16"/>
    <mergeCell ref="BX16:BY16"/>
    <mergeCell ref="BZ16:CA16"/>
    <mergeCell ref="CB16:CC16"/>
    <mergeCell ref="CD16:CE16"/>
    <mergeCell ref="CF16:CG16"/>
    <mergeCell ref="CH16:CI16"/>
    <mergeCell ref="CJ16:CK16"/>
    <mergeCell ref="CL16:CM16"/>
    <mergeCell ref="CN16:CO16"/>
    <mergeCell ref="CP16:CQ16"/>
    <mergeCell ref="CR16:CS16"/>
    <mergeCell ref="CT16:CU16"/>
    <mergeCell ref="CV16:CW16"/>
    <mergeCell ref="CX16:CY16"/>
    <mergeCell ref="CZ16:DA16"/>
    <mergeCell ref="H16:I16"/>
    <mergeCell ref="J16:K16"/>
    <mergeCell ref="L16:M16"/>
    <mergeCell ref="N16:O16"/>
    <mergeCell ref="P16:Q16"/>
    <mergeCell ref="R16:S16"/>
    <mergeCell ref="T16:U16"/>
    <mergeCell ref="DB17:DC17"/>
    <mergeCell ref="DD17:DE17"/>
    <mergeCell ref="DF17:DG17"/>
    <mergeCell ref="DH17:DI17"/>
    <mergeCell ref="DJ17:DK17"/>
    <mergeCell ref="DL17:DM17"/>
    <mergeCell ref="DN17:DO17"/>
    <mergeCell ref="DP17:DQ17"/>
    <mergeCell ref="DR17:DS17"/>
    <mergeCell ref="DT17:DU17"/>
    <mergeCell ref="DV17:DW17"/>
    <mergeCell ref="DX17:DY17"/>
    <mergeCell ref="DZ17:EA17"/>
    <mergeCell ref="EB17:EC17"/>
    <mergeCell ref="ED17:EE17"/>
    <mergeCell ref="EF17:EG17"/>
    <mergeCell ref="EH17:EI17"/>
    <mergeCell ref="EJ17:EK17"/>
    <mergeCell ref="EL17:EM17"/>
    <mergeCell ref="EN17:EO17"/>
    <mergeCell ref="EP17:EQ17"/>
    <mergeCell ref="ER17:ES17"/>
    <mergeCell ref="ET17:EU17"/>
    <mergeCell ref="EV17:EW17"/>
    <mergeCell ref="EX17:EY17"/>
    <mergeCell ref="EZ17:FA17"/>
    <mergeCell ref="FB17:FC17"/>
    <mergeCell ref="FD17:FE17"/>
    <mergeCell ref="FF17:FG17"/>
    <mergeCell ref="FH17:FI17"/>
    <mergeCell ref="FJ17:FK17"/>
    <mergeCell ref="FL17:FM17"/>
    <mergeCell ref="FN17:FO17"/>
    <mergeCell ref="FP17:FQ17"/>
    <mergeCell ref="FR17:FS17"/>
    <mergeCell ref="GH17:GI17"/>
    <mergeCell ref="GJ17:GK17"/>
    <mergeCell ref="GL17:GM17"/>
    <mergeCell ref="GN17:GO17"/>
    <mergeCell ref="GP17:GQ17"/>
    <mergeCell ref="GS17:GT17"/>
    <mergeCell ref="GW17:GX17"/>
    <mergeCell ref="HA17:HB17"/>
    <mergeCell ref="FT17:FU17"/>
    <mergeCell ref="FV17:FW17"/>
    <mergeCell ref="FX17:FY17"/>
    <mergeCell ref="FZ17:GA17"/>
    <mergeCell ref="GB17:GC17"/>
    <mergeCell ref="GD17:GE17"/>
    <mergeCell ref="GF17:GG17"/>
    <mergeCell ref="V17:W17"/>
    <mergeCell ref="X17:Y17"/>
    <mergeCell ref="Z17:AA17"/>
    <mergeCell ref="AB17:AC17"/>
    <mergeCell ref="AD17:AE17"/>
    <mergeCell ref="AF17:AG17"/>
    <mergeCell ref="AH17:AI17"/>
    <mergeCell ref="AJ17:AK17"/>
    <mergeCell ref="AL17:AM17"/>
    <mergeCell ref="AN17:AO17"/>
    <mergeCell ref="AP17:AQ17"/>
    <mergeCell ref="AR17:AS17"/>
    <mergeCell ref="AT17:AU17"/>
    <mergeCell ref="AV17:AW17"/>
    <mergeCell ref="AX17:AY17"/>
    <mergeCell ref="AZ17:BA17"/>
    <mergeCell ref="BB17:BC17"/>
    <mergeCell ref="BD17:BE17"/>
    <mergeCell ref="BF17:BG17"/>
    <mergeCell ref="BH17:BI17"/>
    <mergeCell ref="BJ17:BK17"/>
    <mergeCell ref="BL17:BM17"/>
    <mergeCell ref="BN17:BO17"/>
    <mergeCell ref="BP17:BQ17"/>
    <mergeCell ref="BR17:BS17"/>
    <mergeCell ref="BT17:BU17"/>
    <mergeCell ref="BV17:BW17"/>
    <mergeCell ref="BX17:BY17"/>
    <mergeCell ref="BZ17:CA17"/>
    <mergeCell ref="CB17:CC17"/>
    <mergeCell ref="CD17:CE17"/>
    <mergeCell ref="CF17:CG17"/>
    <mergeCell ref="CH17:CI17"/>
    <mergeCell ref="CJ17:CK17"/>
    <mergeCell ref="CL17:CM17"/>
    <mergeCell ref="CN17:CO17"/>
    <mergeCell ref="CP17:CQ17"/>
    <mergeCell ref="CR17:CS17"/>
    <mergeCell ref="CT17:CU17"/>
    <mergeCell ref="CV17:CW17"/>
    <mergeCell ref="CX17:CY17"/>
    <mergeCell ref="CZ17:DA17"/>
    <mergeCell ref="H17:I17"/>
    <mergeCell ref="J17:K17"/>
    <mergeCell ref="L17:M17"/>
    <mergeCell ref="N17:O17"/>
    <mergeCell ref="P17:Q17"/>
    <mergeCell ref="R17:S17"/>
    <mergeCell ref="T17:U17"/>
    <mergeCell ref="DB18:DC18"/>
    <mergeCell ref="DD18:DE18"/>
    <mergeCell ref="DF18:DG18"/>
    <mergeCell ref="DH18:DI18"/>
    <mergeCell ref="DJ18:DK18"/>
    <mergeCell ref="DL18:DM18"/>
    <mergeCell ref="DN18:DO18"/>
    <mergeCell ref="DP18:DQ18"/>
    <mergeCell ref="DR18:DS18"/>
    <mergeCell ref="DT18:DU18"/>
    <mergeCell ref="DV18:DW18"/>
    <mergeCell ref="DX18:DY18"/>
    <mergeCell ref="DZ18:EA18"/>
    <mergeCell ref="EB18:EC18"/>
    <mergeCell ref="ED18:EE18"/>
    <mergeCell ref="EF18:EG18"/>
    <mergeCell ref="EH18:EI18"/>
    <mergeCell ref="EJ18:EK18"/>
    <mergeCell ref="EL18:EM18"/>
    <mergeCell ref="EN18:EO18"/>
    <mergeCell ref="EP18:EQ18"/>
    <mergeCell ref="ER18:ES18"/>
    <mergeCell ref="ET18:EU18"/>
    <mergeCell ref="EV18:EW18"/>
    <mergeCell ref="EX18:EY18"/>
    <mergeCell ref="EZ18:FA18"/>
    <mergeCell ref="FB18:FC18"/>
    <mergeCell ref="FD18:FE18"/>
    <mergeCell ref="FF18:FG18"/>
    <mergeCell ref="FH18:FI18"/>
    <mergeCell ref="FJ18:FK18"/>
    <mergeCell ref="FL18:FM18"/>
    <mergeCell ref="FN18:FO18"/>
    <mergeCell ref="FP18:FQ18"/>
    <mergeCell ref="FR18:FS18"/>
    <mergeCell ref="GH18:GI18"/>
    <mergeCell ref="GJ18:GK18"/>
    <mergeCell ref="GL18:GM18"/>
    <mergeCell ref="GN18:GO18"/>
    <mergeCell ref="GP18:GQ18"/>
    <mergeCell ref="GS18:GT18"/>
    <mergeCell ref="GW18:GX18"/>
    <mergeCell ref="HA18:HB18"/>
    <mergeCell ref="FT18:FU18"/>
    <mergeCell ref="FV18:FW18"/>
    <mergeCell ref="FX18:FY18"/>
    <mergeCell ref="FZ18:GA18"/>
    <mergeCell ref="GB18:GC18"/>
    <mergeCell ref="GD18:GE18"/>
    <mergeCell ref="GF18:GG18"/>
    <mergeCell ref="V18:W18"/>
    <mergeCell ref="X18:Y18"/>
    <mergeCell ref="Z18:AA18"/>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BL18:BM18"/>
    <mergeCell ref="BN18:BO18"/>
    <mergeCell ref="BP18:BQ18"/>
    <mergeCell ref="BR18:BS18"/>
    <mergeCell ref="BT18:BU18"/>
    <mergeCell ref="BV18:BW18"/>
    <mergeCell ref="BX18:BY18"/>
    <mergeCell ref="BZ18:CA18"/>
    <mergeCell ref="CB18:CC18"/>
    <mergeCell ref="CD18:CE18"/>
    <mergeCell ref="CF18:CG18"/>
    <mergeCell ref="CH18:CI18"/>
    <mergeCell ref="CJ18:CK18"/>
    <mergeCell ref="CL18:CM18"/>
    <mergeCell ref="CN18:CO18"/>
    <mergeCell ref="CP18:CQ18"/>
    <mergeCell ref="CR18:CS18"/>
    <mergeCell ref="CT18:CU18"/>
    <mergeCell ref="CV18:CW18"/>
    <mergeCell ref="CX18:CY18"/>
    <mergeCell ref="CZ18:DA18"/>
    <mergeCell ref="H18:I18"/>
    <mergeCell ref="J18:K18"/>
    <mergeCell ref="L18:M18"/>
    <mergeCell ref="N18:O18"/>
    <mergeCell ref="P18:Q18"/>
    <mergeCell ref="R18:S18"/>
    <mergeCell ref="T18:U18"/>
    <mergeCell ref="DB19:DC19"/>
    <mergeCell ref="DD19:DE19"/>
    <mergeCell ref="DF19:DG19"/>
    <mergeCell ref="DH19:DI19"/>
    <mergeCell ref="DJ19:DK19"/>
    <mergeCell ref="DL19:DM19"/>
    <mergeCell ref="DN19:DO19"/>
    <mergeCell ref="DP19:DQ19"/>
    <mergeCell ref="DR19:DS19"/>
    <mergeCell ref="DT19:DU19"/>
    <mergeCell ref="DV19:DW19"/>
    <mergeCell ref="DX19:DY19"/>
    <mergeCell ref="DZ19:EA19"/>
    <mergeCell ref="EB19:EC19"/>
    <mergeCell ref="ED19:EE19"/>
    <mergeCell ref="EF19:EG19"/>
    <mergeCell ref="EH19:EI19"/>
    <mergeCell ref="EJ19:EK19"/>
    <mergeCell ref="EL19:EM19"/>
    <mergeCell ref="EN19:EO19"/>
    <mergeCell ref="EP19:EQ19"/>
    <mergeCell ref="ER19:ES19"/>
    <mergeCell ref="ET19:EU19"/>
    <mergeCell ref="EV19:EW19"/>
    <mergeCell ref="EX19:EY19"/>
    <mergeCell ref="EZ19:FA19"/>
    <mergeCell ref="FB19:FC19"/>
    <mergeCell ref="FD19:FE19"/>
    <mergeCell ref="FF19:FG19"/>
    <mergeCell ref="FH19:FI19"/>
    <mergeCell ref="FJ19:FK19"/>
    <mergeCell ref="FL19:FM19"/>
    <mergeCell ref="FN19:FO19"/>
    <mergeCell ref="FP19:FQ19"/>
    <mergeCell ref="FR19:FS19"/>
    <mergeCell ref="GH19:GI19"/>
    <mergeCell ref="GJ19:GK19"/>
    <mergeCell ref="GL19:GM19"/>
    <mergeCell ref="GN19:GO19"/>
    <mergeCell ref="GP19:GQ19"/>
    <mergeCell ref="GS19:GT19"/>
    <mergeCell ref="GW19:GX19"/>
    <mergeCell ref="HA19:HB19"/>
    <mergeCell ref="FT19:FU19"/>
    <mergeCell ref="FV19:FW19"/>
    <mergeCell ref="FX19:FY19"/>
    <mergeCell ref="FZ19:GA19"/>
    <mergeCell ref="GB19:GC19"/>
    <mergeCell ref="GD19:GE19"/>
    <mergeCell ref="GF19:GG19"/>
    <mergeCell ref="V19:W19"/>
    <mergeCell ref="X19:Y19"/>
    <mergeCell ref="Z19:AA19"/>
    <mergeCell ref="AB19:AC19"/>
    <mergeCell ref="AD19:AE19"/>
    <mergeCell ref="AF19:AG19"/>
    <mergeCell ref="AH19:AI19"/>
    <mergeCell ref="AJ19:AK19"/>
    <mergeCell ref="AL19:AM19"/>
    <mergeCell ref="AN19:AO19"/>
    <mergeCell ref="AP19:AQ19"/>
    <mergeCell ref="AR19:AS19"/>
    <mergeCell ref="AT19:AU19"/>
    <mergeCell ref="AV19:AW19"/>
    <mergeCell ref="AX19:AY19"/>
    <mergeCell ref="AZ19:BA19"/>
    <mergeCell ref="BB19:BC19"/>
    <mergeCell ref="BD19:BE19"/>
    <mergeCell ref="BF19:BG19"/>
    <mergeCell ref="BH19:BI19"/>
    <mergeCell ref="BJ19:BK19"/>
    <mergeCell ref="BL19:BM19"/>
    <mergeCell ref="BN19:BO19"/>
    <mergeCell ref="BP19:BQ19"/>
    <mergeCell ref="BR19:BS19"/>
    <mergeCell ref="BT19:BU19"/>
    <mergeCell ref="BV19:BW19"/>
    <mergeCell ref="BX19:BY19"/>
    <mergeCell ref="BZ19:CA19"/>
    <mergeCell ref="CB19:CC19"/>
    <mergeCell ref="CD19:CE19"/>
    <mergeCell ref="CF19:CG19"/>
    <mergeCell ref="CH19:CI19"/>
    <mergeCell ref="CJ19:CK19"/>
    <mergeCell ref="CL19:CM19"/>
    <mergeCell ref="CN19:CO19"/>
    <mergeCell ref="CP19:CQ19"/>
    <mergeCell ref="CR19:CS19"/>
    <mergeCell ref="CT19:CU19"/>
    <mergeCell ref="CV19:CW19"/>
    <mergeCell ref="CX19:CY19"/>
    <mergeCell ref="CZ19:DA19"/>
    <mergeCell ref="H19:I19"/>
    <mergeCell ref="J19:K19"/>
    <mergeCell ref="L19:M19"/>
    <mergeCell ref="N19:O19"/>
    <mergeCell ref="P19:Q19"/>
    <mergeCell ref="R19:S19"/>
    <mergeCell ref="T19:U19"/>
    <mergeCell ref="DB20:DC20"/>
    <mergeCell ref="DD20:DE20"/>
    <mergeCell ref="DF20:DG20"/>
    <mergeCell ref="DH20:DI20"/>
    <mergeCell ref="DJ20:DK20"/>
    <mergeCell ref="DL20:DM20"/>
    <mergeCell ref="DN20:DO20"/>
    <mergeCell ref="DP20:DQ20"/>
    <mergeCell ref="DR20:DS20"/>
    <mergeCell ref="DT20:DU20"/>
    <mergeCell ref="DV20:DW20"/>
    <mergeCell ref="DX20:DY20"/>
    <mergeCell ref="DZ20:EA20"/>
    <mergeCell ref="EB20:EC20"/>
    <mergeCell ref="ED20:EE20"/>
    <mergeCell ref="EF20:EG20"/>
    <mergeCell ref="EH20:EI20"/>
    <mergeCell ref="EJ20:EK20"/>
    <mergeCell ref="EL20:EM20"/>
    <mergeCell ref="EN20:EO20"/>
    <mergeCell ref="EP20:EQ20"/>
    <mergeCell ref="ER20:ES20"/>
    <mergeCell ref="ET20:EU20"/>
    <mergeCell ref="EV20:EW20"/>
    <mergeCell ref="EX20:EY20"/>
    <mergeCell ref="EZ20:FA20"/>
    <mergeCell ref="FB20:FC20"/>
    <mergeCell ref="FD20:FE20"/>
    <mergeCell ref="FF20:FG20"/>
    <mergeCell ref="FH20:FI20"/>
    <mergeCell ref="FJ20:FK20"/>
    <mergeCell ref="FL20:FM20"/>
    <mergeCell ref="FN20:FO20"/>
    <mergeCell ref="FP20:FQ20"/>
    <mergeCell ref="FR20:FS20"/>
    <mergeCell ref="GH20:GI20"/>
    <mergeCell ref="GJ20:GK20"/>
    <mergeCell ref="GL20:GM20"/>
    <mergeCell ref="GN20:GO20"/>
    <mergeCell ref="GP20:GQ20"/>
    <mergeCell ref="GS20:GT20"/>
    <mergeCell ref="GW20:GX20"/>
    <mergeCell ref="HA20:HB20"/>
    <mergeCell ref="FT20:FU20"/>
    <mergeCell ref="FV20:FW20"/>
    <mergeCell ref="FX20:FY20"/>
    <mergeCell ref="FZ20:GA20"/>
    <mergeCell ref="GB20:GC20"/>
    <mergeCell ref="GD20:GE20"/>
    <mergeCell ref="GF20:GG20"/>
    <mergeCell ref="V20:W20"/>
    <mergeCell ref="X20:Y20"/>
    <mergeCell ref="Z20:AA20"/>
    <mergeCell ref="AB20:AC20"/>
    <mergeCell ref="AD20:AE20"/>
    <mergeCell ref="AF20:AG20"/>
    <mergeCell ref="AH20:AI20"/>
    <mergeCell ref="AJ20:AK20"/>
    <mergeCell ref="AL20:AM20"/>
    <mergeCell ref="AN20:AO20"/>
    <mergeCell ref="AP20:AQ20"/>
    <mergeCell ref="AR20:AS20"/>
    <mergeCell ref="AT20:AU20"/>
    <mergeCell ref="AV20:AW20"/>
    <mergeCell ref="AX20:AY20"/>
    <mergeCell ref="AZ20:BA20"/>
    <mergeCell ref="BB20:BC20"/>
    <mergeCell ref="BD20:BE20"/>
    <mergeCell ref="BF20:BG20"/>
    <mergeCell ref="BH20:BI20"/>
    <mergeCell ref="BJ20:BK20"/>
    <mergeCell ref="BL20:BM20"/>
    <mergeCell ref="BN20:BO20"/>
    <mergeCell ref="BP20:BQ20"/>
    <mergeCell ref="BR20:BS20"/>
    <mergeCell ref="BT20:BU20"/>
    <mergeCell ref="BV20:BW20"/>
    <mergeCell ref="BX20:BY20"/>
    <mergeCell ref="BZ20:CA20"/>
    <mergeCell ref="CB20:CC20"/>
    <mergeCell ref="CD20:CE20"/>
    <mergeCell ref="CF20:CG20"/>
    <mergeCell ref="CH20:CI20"/>
    <mergeCell ref="CJ20:CK20"/>
    <mergeCell ref="CL20:CM20"/>
    <mergeCell ref="CN20:CO20"/>
    <mergeCell ref="CP20:CQ20"/>
    <mergeCell ref="CR20:CS20"/>
    <mergeCell ref="CT20:CU20"/>
    <mergeCell ref="CV20:CW20"/>
    <mergeCell ref="CX20:CY20"/>
    <mergeCell ref="CZ20:DA20"/>
    <mergeCell ref="H20:I20"/>
    <mergeCell ref="J20:K20"/>
    <mergeCell ref="L20:M20"/>
    <mergeCell ref="N20:O20"/>
    <mergeCell ref="P20:Q20"/>
    <mergeCell ref="R20:S20"/>
    <mergeCell ref="T20:U20"/>
    <mergeCell ref="DB22:DC22"/>
    <mergeCell ref="DD22:DE22"/>
    <mergeCell ref="DF22:DG22"/>
    <mergeCell ref="DH22:DI22"/>
    <mergeCell ref="DJ22:DK22"/>
    <mergeCell ref="DL22:DM22"/>
    <mergeCell ref="DN22:DO22"/>
    <mergeCell ref="DP22:DQ22"/>
    <mergeCell ref="DR22:DS22"/>
    <mergeCell ref="DT22:DU22"/>
    <mergeCell ref="DV22:DW22"/>
    <mergeCell ref="DX22:DY22"/>
    <mergeCell ref="DZ22:EA22"/>
    <mergeCell ref="EB22:EC22"/>
    <mergeCell ref="ED22:EE22"/>
    <mergeCell ref="EF22:EG22"/>
    <mergeCell ref="EH22:EI22"/>
    <mergeCell ref="EJ22:EK22"/>
    <mergeCell ref="EL22:EM22"/>
    <mergeCell ref="EN22:EO22"/>
    <mergeCell ref="EP22:EQ22"/>
    <mergeCell ref="ER22:ES22"/>
    <mergeCell ref="ET22:EU22"/>
    <mergeCell ref="EV22:EW22"/>
    <mergeCell ref="EX22:EY22"/>
    <mergeCell ref="EZ22:FA22"/>
    <mergeCell ref="FB22:FC22"/>
    <mergeCell ref="FD22:FE22"/>
    <mergeCell ref="FF22:FG22"/>
    <mergeCell ref="FH22:FI22"/>
    <mergeCell ref="FJ22:FK22"/>
    <mergeCell ref="FL22:FM22"/>
    <mergeCell ref="FN22:FO22"/>
    <mergeCell ref="FP22:FQ22"/>
    <mergeCell ref="FR22:FS22"/>
    <mergeCell ref="GH22:GI22"/>
    <mergeCell ref="GJ22:GK22"/>
    <mergeCell ref="GL22:GM22"/>
    <mergeCell ref="GN22:GO22"/>
    <mergeCell ref="GP22:GQ22"/>
    <mergeCell ref="GS22:GT22"/>
    <mergeCell ref="GW22:GX22"/>
    <mergeCell ref="HA22:HB22"/>
    <mergeCell ref="FT22:FU22"/>
    <mergeCell ref="FV22:FW22"/>
    <mergeCell ref="FX22:FY22"/>
    <mergeCell ref="FZ22:GA22"/>
    <mergeCell ref="GB22:GC22"/>
    <mergeCell ref="GD22:GE22"/>
    <mergeCell ref="GF22:GG22"/>
    <mergeCell ref="V22:W22"/>
    <mergeCell ref="X22:Y22"/>
    <mergeCell ref="Z22:AA22"/>
    <mergeCell ref="AB22:AC22"/>
    <mergeCell ref="AD22:AE22"/>
    <mergeCell ref="AF22:AG22"/>
    <mergeCell ref="AH22:AI22"/>
    <mergeCell ref="AJ22:AK22"/>
    <mergeCell ref="AL22:AM22"/>
    <mergeCell ref="AN22:AO22"/>
    <mergeCell ref="AP22:AQ22"/>
    <mergeCell ref="AR22:AS22"/>
    <mergeCell ref="AT22:AU22"/>
    <mergeCell ref="AV22:AW22"/>
    <mergeCell ref="AX22:AY22"/>
    <mergeCell ref="AZ22:BA22"/>
    <mergeCell ref="BB22:BC22"/>
    <mergeCell ref="BD22:BE22"/>
    <mergeCell ref="BF22:BG22"/>
    <mergeCell ref="BH22:BI22"/>
    <mergeCell ref="BJ22:BK22"/>
    <mergeCell ref="BL22:BM22"/>
    <mergeCell ref="BN22:BO22"/>
    <mergeCell ref="BP22:BQ22"/>
    <mergeCell ref="BR22:BS22"/>
    <mergeCell ref="BT22:BU22"/>
    <mergeCell ref="BV22:BW22"/>
    <mergeCell ref="BX22:BY22"/>
    <mergeCell ref="BZ22:CA22"/>
    <mergeCell ref="CB22:CC22"/>
    <mergeCell ref="CD22:CE22"/>
    <mergeCell ref="CF22:CG22"/>
    <mergeCell ref="CH22:CI22"/>
    <mergeCell ref="CJ22:CK22"/>
    <mergeCell ref="CL22:CM22"/>
    <mergeCell ref="CN22:CO22"/>
    <mergeCell ref="CP22:CQ22"/>
    <mergeCell ref="CR22:CS22"/>
    <mergeCell ref="CT22:CU22"/>
    <mergeCell ref="CV22:CW22"/>
    <mergeCell ref="CX22:CY22"/>
    <mergeCell ref="CZ22:DA22"/>
    <mergeCell ref="H22:I22"/>
    <mergeCell ref="J22:K22"/>
    <mergeCell ref="L22:M22"/>
    <mergeCell ref="N22:O22"/>
    <mergeCell ref="P22:Q22"/>
    <mergeCell ref="R22:S22"/>
    <mergeCell ref="T22:U22"/>
    <mergeCell ref="DB23:DC23"/>
    <mergeCell ref="DD23:DE23"/>
    <mergeCell ref="DF23:DG23"/>
    <mergeCell ref="DH23:DI23"/>
    <mergeCell ref="DJ23:DK23"/>
    <mergeCell ref="DL23:DM23"/>
    <mergeCell ref="DN23:DO23"/>
    <mergeCell ref="DP23:DQ23"/>
    <mergeCell ref="DR23:DS23"/>
    <mergeCell ref="DT23:DU23"/>
    <mergeCell ref="DV23:DW23"/>
    <mergeCell ref="DX23:DY23"/>
    <mergeCell ref="DZ23:EA23"/>
    <mergeCell ref="EB23:EC23"/>
    <mergeCell ref="ED23:EE23"/>
    <mergeCell ref="EF23:EG23"/>
    <mergeCell ref="EH23:EI23"/>
    <mergeCell ref="EJ23:EK23"/>
    <mergeCell ref="EL23:EM23"/>
    <mergeCell ref="EN23:EO23"/>
    <mergeCell ref="EP23:EQ23"/>
    <mergeCell ref="ER23:ES23"/>
    <mergeCell ref="ET23:EU23"/>
    <mergeCell ref="EV23:EW23"/>
    <mergeCell ref="EX23:EY23"/>
    <mergeCell ref="EZ23:FA23"/>
    <mergeCell ref="FB23:FC23"/>
    <mergeCell ref="FD23:FE23"/>
    <mergeCell ref="FF23:FG23"/>
    <mergeCell ref="FH23:FI23"/>
    <mergeCell ref="FJ23:FK23"/>
    <mergeCell ref="FL23:FM23"/>
    <mergeCell ref="FN23:FO23"/>
    <mergeCell ref="FP23:FQ23"/>
    <mergeCell ref="FR23:FS23"/>
    <mergeCell ref="GH23:GI23"/>
    <mergeCell ref="GJ23:GK23"/>
    <mergeCell ref="GL23:GM23"/>
    <mergeCell ref="GN23:GO23"/>
    <mergeCell ref="GP23:GQ23"/>
    <mergeCell ref="GS23:GT23"/>
    <mergeCell ref="GW23:GX23"/>
    <mergeCell ref="HA23:HB23"/>
    <mergeCell ref="FT23:FU23"/>
    <mergeCell ref="FV23:FW23"/>
    <mergeCell ref="FX23:FY23"/>
    <mergeCell ref="FZ23:GA23"/>
    <mergeCell ref="GB23:GC23"/>
    <mergeCell ref="GD23:GE23"/>
    <mergeCell ref="GF23:GG23"/>
    <mergeCell ref="V23:W23"/>
    <mergeCell ref="X23:Y23"/>
    <mergeCell ref="Z23:AA23"/>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BJ23:BK23"/>
    <mergeCell ref="BL23:BM23"/>
    <mergeCell ref="BN23:BO23"/>
    <mergeCell ref="BP23:BQ23"/>
    <mergeCell ref="BR23:BS23"/>
    <mergeCell ref="BT23:BU23"/>
    <mergeCell ref="BV23:BW23"/>
    <mergeCell ref="BX23:BY23"/>
    <mergeCell ref="BZ23:CA23"/>
    <mergeCell ref="CB23:CC23"/>
    <mergeCell ref="CD23:CE23"/>
    <mergeCell ref="CF23:CG23"/>
    <mergeCell ref="CH23:CI23"/>
    <mergeCell ref="CJ23:CK23"/>
    <mergeCell ref="CL23:CM23"/>
    <mergeCell ref="CN23:CO23"/>
    <mergeCell ref="CP23:CQ23"/>
    <mergeCell ref="CR23:CS23"/>
    <mergeCell ref="CT23:CU23"/>
    <mergeCell ref="CV23:CW23"/>
    <mergeCell ref="CX23:CY23"/>
    <mergeCell ref="CZ23:DA23"/>
    <mergeCell ref="H23:I23"/>
    <mergeCell ref="J23:K23"/>
    <mergeCell ref="L23:M23"/>
    <mergeCell ref="N23:O23"/>
    <mergeCell ref="P23:Q23"/>
    <mergeCell ref="R23:S23"/>
    <mergeCell ref="T23:U23"/>
    <mergeCell ref="DB24:DC24"/>
    <mergeCell ref="DD24:DE24"/>
    <mergeCell ref="DF24:DG24"/>
    <mergeCell ref="DH24:DI24"/>
    <mergeCell ref="DJ24:DK24"/>
    <mergeCell ref="DL24:DM24"/>
    <mergeCell ref="DN24:DO24"/>
    <mergeCell ref="DP24:DQ24"/>
    <mergeCell ref="DR24:DS24"/>
    <mergeCell ref="DT24:DU24"/>
    <mergeCell ref="DV24:DW24"/>
    <mergeCell ref="DX24:DY24"/>
    <mergeCell ref="DZ24:EA24"/>
    <mergeCell ref="EB24:EC24"/>
    <mergeCell ref="ED24:EE24"/>
    <mergeCell ref="EF24:EG24"/>
    <mergeCell ref="EH24:EI24"/>
    <mergeCell ref="EJ24:EK24"/>
    <mergeCell ref="EL24:EM24"/>
    <mergeCell ref="EN24:EO24"/>
    <mergeCell ref="EP24:EQ24"/>
    <mergeCell ref="ER24:ES24"/>
    <mergeCell ref="ET24:EU24"/>
    <mergeCell ref="EV24:EW24"/>
    <mergeCell ref="EX24:EY24"/>
    <mergeCell ref="EZ24:FA24"/>
    <mergeCell ref="FB24:FC24"/>
    <mergeCell ref="FD24:FE24"/>
    <mergeCell ref="FF24:FG24"/>
    <mergeCell ref="FH24:FI24"/>
    <mergeCell ref="FJ24:FK24"/>
    <mergeCell ref="FL24:FM24"/>
    <mergeCell ref="FN24:FO24"/>
    <mergeCell ref="FP24:FQ24"/>
    <mergeCell ref="FR24:FS24"/>
    <mergeCell ref="GH24:GI24"/>
    <mergeCell ref="GJ24:GK24"/>
    <mergeCell ref="GL24:GM24"/>
    <mergeCell ref="GN24:GO24"/>
    <mergeCell ref="GP24:GQ24"/>
    <mergeCell ref="GS24:GT24"/>
    <mergeCell ref="GW24:GX24"/>
    <mergeCell ref="HA24:HB24"/>
    <mergeCell ref="FT24:FU24"/>
    <mergeCell ref="FV24:FW24"/>
    <mergeCell ref="FX24:FY24"/>
    <mergeCell ref="FZ24:GA24"/>
    <mergeCell ref="GB24:GC24"/>
    <mergeCell ref="GD24:GE24"/>
    <mergeCell ref="GF24:GG24"/>
    <mergeCell ref="V24:W24"/>
    <mergeCell ref="X24:Y24"/>
    <mergeCell ref="Z24:AA24"/>
    <mergeCell ref="AB24:AC24"/>
    <mergeCell ref="AD24:AE24"/>
    <mergeCell ref="AF24:AG24"/>
    <mergeCell ref="AH24:AI24"/>
    <mergeCell ref="AJ24:AK24"/>
    <mergeCell ref="AL24:AM24"/>
    <mergeCell ref="AN24:AO24"/>
    <mergeCell ref="AP24:AQ24"/>
    <mergeCell ref="AR24:AS24"/>
    <mergeCell ref="AT24:AU24"/>
    <mergeCell ref="AV24:AW24"/>
    <mergeCell ref="AX24:AY24"/>
    <mergeCell ref="AZ24:BA24"/>
    <mergeCell ref="BB24:BC24"/>
    <mergeCell ref="BD24:BE24"/>
    <mergeCell ref="BF24:BG24"/>
    <mergeCell ref="BH24:BI24"/>
    <mergeCell ref="BJ24:BK24"/>
    <mergeCell ref="BL24:BM24"/>
    <mergeCell ref="BN24:BO24"/>
    <mergeCell ref="BP24:BQ24"/>
    <mergeCell ref="BR24:BS24"/>
    <mergeCell ref="BT24:BU24"/>
    <mergeCell ref="BV24:BW24"/>
    <mergeCell ref="BX24:BY24"/>
    <mergeCell ref="BZ24:CA24"/>
    <mergeCell ref="CB24:CC24"/>
    <mergeCell ref="CD24:CE24"/>
    <mergeCell ref="CF24:CG24"/>
    <mergeCell ref="CH24:CI24"/>
    <mergeCell ref="CJ24:CK24"/>
    <mergeCell ref="CL24:CM24"/>
    <mergeCell ref="CN24:CO24"/>
    <mergeCell ref="CP24:CQ24"/>
    <mergeCell ref="CR24:CS24"/>
    <mergeCell ref="CT24:CU24"/>
    <mergeCell ref="CV24:CW24"/>
    <mergeCell ref="CX24:CY24"/>
    <mergeCell ref="CZ24:DA24"/>
    <mergeCell ref="H24:I24"/>
    <mergeCell ref="J24:K24"/>
    <mergeCell ref="L24:M24"/>
    <mergeCell ref="N24:O24"/>
    <mergeCell ref="P24:Q24"/>
    <mergeCell ref="R24:S24"/>
    <mergeCell ref="T24:U24"/>
    <mergeCell ref="DB33:DC33"/>
    <mergeCell ref="DD33:DE33"/>
    <mergeCell ref="DF33:DG33"/>
    <mergeCell ref="DH33:DI33"/>
    <mergeCell ref="DJ33:DK33"/>
    <mergeCell ref="DL33:DM33"/>
    <mergeCell ref="DN33:DO33"/>
    <mergeCell ref="DP33:DQ33"/>
    <mergeCell ref="DR33:DS33"/>
    <mergeCell ref="DT33:DU33"/>
    <mergeCell ref="DV33:DW33"/>
    <mergeCell ref="DX33:DY33"/>
    <mergeCell ref="DZ33:EA33"/>
    <mergeCell ref="EB33:EC33"/>
    <mergeCell ref="ED33:EE33"/>
    <mergeCell ref="EF33:EG33"/>
    <mergeCell ref="EH33:EI33"/>
    <mergeCell ref="EJ33:EK33"/>
    <mergeCell ref="EL33:EM33"/>
    <mergeCell ref="EN33:EO33"/>
    <mergeCell ref="EP33:EQ33"/>
    <mergeCell ref="ER33:ES33"/>
    <mergeCell ref="ET33:EU33"/>
    <mergeCell ref="EV33:EW33"/>
    <mergeCell ref="EX33:EY33"/>
    <mergeCell ref="EZ33:FA33"/>
    <mergeCell ref="FB33:FC33"/>
    <mergeCell ref="FD33:FE33"/>
    <mergeCell ref="FF33:FG33"/>
    <mergeCell ref="FH33:FI33"/>
    <mergeCell ref="FJ33:FK33"/>
    <mergeCell ref="FL33:FM33"/>
    <mergeCell ref="FN33:FO33"/>
    <mergeCell ref="FP33:FQ33"/>
    <mergeCell ref="FR33:FS33"/>
    <mergeCell ref="GH33:GI33"/>
    <mergeCell ref="GJ33:GK33"/>
    <mergeCell ref="GL33:GM33"/>
    <mergeCell ref="GN33:GO33"/>
    <mergeCell ref="GP33:GQ33"/>
    <mergeCell ref="GS33:GT33"/>
    <mergeCell ref="GW33:GX33"/>
    <mergeCell ref="HA33:HB33"/>
    <mergeCell ref="FT33:FU33"/>
    <mergeCell ref="FV33:FW33"/>
    <mergeCell ref="FX33:FY33"/>
    <mergeCell ref="FZ33:GA33"/>
    <mergeCell ref="GB33:GC33"/>
    <mergeCell ref="GD33:GE33"/>
    <mergeCell ref="GF33:GG33"/>
    <mergeCell ref="V33:W33"/>
    <mergeCell ref="X33:Y33"/>
    <mergeCell ref="Z33:AA33"/>
    <mergeCell ref="AB33:AC33"/>
    <mergeCell ref="AD33:AE33"/>
    <mergeCell ref="AF33:AG33"/>
    <mergeCell ref="AH33:AI33"/>
    <mergeCell ref="AJ33:AK33"/>
    <mergeCell ref="AL33:AM33"/>
    <mergeCell ref="AN33:AO33"/>
    <mergeCell ref="AP33:AQ33"/>
    <mergeCell ref="AR33:AS33"/>
    <mergeCell ref="AT33:AU33"/>
    <mergeCell ref="AV33:AW33"/>
    <mergeCell ref="AX33:AY33"/>
    <mergeCell ref="AZ33:BA33"/>
    <mergeCell ref="BB33:BC33"/>
    <mergeCell ref="BD33:BE33"/>
    <mergeCell ref="BF33:BG33"/>
    <mergeCell ref="BH33:BI33"/>
    <mergeCell ref="BJ33:BK33"/>
    <mergeCell ref="BL33:BM33"/>
    <mergeCell ref="BN33:BO33"/>
    <mergeCell ref="BP33:BQ33"/>
    <mergeCell ref="BR33:BS33"/>
    <mergeCell ref="BT33:BU33"/>
    <mergeCell ref="BV33:BW33"/>
    <mergeCell ref="BX33:BY33"/>
    <mergeCell ref="BZ33:CA33"/>
    <mergeCell ref="CB33:CC33"/>
    <mergeCell ref="CD33:CE33"/>
    <mergeCell ref="CF33:CG33"/>
    <mergeCell ref="CH33:CI33"/>
    <mergeCell ref="CJ33:CK33"/>
    <mergeCell ref="CL33:CM33"/>
    <mergeCell ref="CN33:CO33"/>
    <mergeCell ref="CP33:CQ33"/>
    <mergeCell ref="CR33:CS33"/>
    <mergeCell ref="CT33:CU33"/>
    <mergeCell ref="CV33:CW33"/>
    <mergeCell ref="CX33:CY33"/>
    <mergeCell ref="CZ33:DA33"/>
    <mergeCell ref="H33:I33"/>
    <mergeCell ref="J33:K33"/>
    <mergeCell ref="L33:M33"/>
    <mergeCell ref="N33:O33"/>
    <mergeCell ref="P33:Q33"/>
    <mergeCell ref="R33:S33"/>
    <mergeCell ref="T33:U33"/>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GH11:GI11"/>
    <mergeCell ref="GJ11:GK11"/>
    <mergeCell ref="GL11:GM11"/>
    <mergeCell ref="GN11:GO11"/>
    <mergeCell ref="GP11:GQ11"/>
    <mergeCell ref="GS11:GT11"/>
    <mergeCell ref="GW11:GX11"/>
    <mergeCell ref="HA11:HB11"/>
    <mergeCell ref="FT11:FU11"/>
    <mergeCell ref="FV11:FW11"/>
    <mergeCell ref="FX11:FY11"/>
    <mergeCell ref="FZ11:GA11"/>
    <mergeCell ref="GB11:GC11"/>
    <mergeCell ref="GD11:GE11"/>
    <mergeCell ref="GF11:GG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H11:I11"/>
    <mergeCell ref="J11:K11"/>
    <mergeCell ref="L11:M11"/>
    <mergeCell ref="N11:O11"/>
    <mergeCell ref="P11:Q11"/>
    <mergeCell ref="R11:S11"/>
    <mergeCell ref="T11:U11"/>
    <mergeCell ref="DB12:DC12"/>
    <mergeCell ref="DD12:DE12"/>
    <mergeCell ref="DF12:DG12"/>
    <mergeCell ref="DH12:DI12"/>
    <mergeCell ref="DJ12:DK12"/>
    <mergeCell ref="DL12:DM12"/>
    <mergeCell ref="DN12:DO12"/>
    <mergeCell ref="DP12:DQ12"/>
    <mergeCell ref="DR12:DS12"/>
    <mergeCell ref="DT12:DU12"/>
    <mergeCell ref="DV12:DW12"/>
    <mergeCell ref="DX12:DY12"/>
    <mergeCell ref="DZ12:EA12"/>
    <mergeCell ref="EB12:EC12"/>
    <mergeCell ref="ED12:EE12"/>
    <mergeCell ref="EF12:EG12"/>
    <mergeCell ref="EH12:EI12"/>
    <mergeCell ref="EJ12:EK12"/>
    <mergeCell ref="EL12:EM12"/>
    <mergeCell ref="EN12:EO12"/>
    <mergeCell ref="EP12:EQ12"/>
    <mergeCell ref="ER12:ES12"/>
    <mergeCell ref="ET12:EU12"/>
    <mergeCell ref="EV12:EW12"/>
    <mergeCell ref="EX12:EY12"/>
    <mergeCell ref="EZ12:FA12"/>
    <mergeCell ref="FB12:FC12"/>
    <mergeCell ref="FD12:FE12"/>
    <mergeCell ref="FF12:FG12"/>
    <mergeCell ref="FH12:FI12"/>
    <mergeCell ref="FJ12:FK12"/>
    <mergeCell ref="FL12:FM12"/>
    <mergeCell ref="FN12:FO12"/>
    <mergeCell ref="FP12:FQ12"/>
    <mergeCell ref="FR12:FS12"/>
    <mergeCell ref="GH12:GI12"/>
    <mergeCell ref="GJ12:GK12"/>
    <mergeCell ref="GL12:GM12"/>
    <mergeCell ref="GN12:GO12"/>
    <mergeCell ref="GP12:GQ12"/>
    <mergeCell ref="GS12:GT12"/>
    <mergeCell ref="GW12:GX12"/>
    <mergeCell ref="HA12:HB12"/>
    <mergeCell ref="FT12:FU12"/>
    <mergeCell ref="FV12:FW12"/>
    <mergeCell ref="FX12:FY12"/>
    <mergeCell ref="FZ12:GA12"/>
    <mergeCell ref="GB12:GC12"/>
    <mergeCell ref="GD12:GE12"/>
    <mergeCell ref="GF12:GG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CT12:CU12"/>
    <mergeCell ref="CV12:CW12"/>
    <mergeCell ref="CX12:CY12"/>
    <mergeCell ref="CZ12:DA12"/>
    <mergeCell ref="H12:I12"/>
    <mergeCell ref="J12:K12"/>
    <mergeCell ref="L12:M12"/>
    <mergeCell ref="N12:O12"/>
    <mergeCell ref="P12:Q12"/>
    <mergeCell ref="R12:S12"/>
    <mergeCell ref="T12:U12"/>
    <mergeCell ref="DB14:DC14"/>
    <mergeCell ref="DD14:DE14"/>
    <mergeCell ref="DF14:DG14"/>
    <mergeCell ref="DH14:DI14"/>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J14:FK14"/>
    <mergeCell ref="FL14:FM14"/>
    <mergeCell ref="FN14:FO14"/>
    <mergeCell ref="FP14:FQ14"/>
    <mergeCell ref="FR14:FS14"/>
    <mergeCell ref="GH14:GI14"/>
    <mergeCell ref="GJ14:GK14"/>
    <mergeCell ref="GL14:GM14"/>
    <mergeCell ref="GN14:GO14"/>
    <mergeCell ref="GP14:GQ14"/>
    <mergeCell ref="GS14:GT14"/>
    <mergeCell ref="GW14:GX14"/>
    <mergeCell ref="HA14:HB14"/>
    <mergeCell ref="FT14:FU14"/>
    <mergeCell ref="FV14:FW14"/>
    <mergeCell ref="FX14:FY14"/>
    <mergeCell ref="FZ14:GA14"/>
    <mergeCell ref="GB14:GC14"/>
    <mergeCell ref="GD14:GE14"/>
    <mergeCell ref="GF14:GG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CZ14:DA14"/>
    <mergeCell ref="H14:I14"/>
    <mergeCell ref="J14:K14"/>
    <mergeCell ref="L14:M14"/>
    <mergeCell ref="N14:O14"/>
    <mergeCell ref="P14:Q14"/>
    <mergeCell ref="R14:S14"/>
    <mergeCell ref="T14:U14"/>
    <mergeCell ref="DB34:DC34"/>
    <mergeCell ref="DD34:DE34"/>
    <mergeCell ref="DF34:DG34"/>
    <mergeCell ref="DH34:DI34"/>
    <mergeCell ref="DJ34:DK34"/>
    <mergeCell ref="DL34:DM34"/>
    <mergeCell ref="DN34:DO34"/>
    <mergeCell ref="DP34:DQ34"/>
    <mergeCell ref="DR34:DS34"/>
    <mergeCell ref="DT34:DU34"/>
    <mergeCell ref="DV34:DW34"/>
    <mergeCell ref="DX34:DY34"/>
    <mergeCell ref="DZ34:EA34"/>
    <mergeCell ref="EB34:EC34"/>
    <mergeCell ref="ED34:EE34"/>
    <mergeCell ref="EF34:EG34"/>
    <mergeCell ref="EH34:EI34"/>
    <mergeCell ref="EJ34:EK34"/>
    <mergeCell ref="EL34:EM34"/>
    <mergeCell ref="EN34:EO34"/>
    <mergeCell ref="EP34:EQ34"/>
    <mergeCell ref="ER34:ES34"/>
    <mergeCell ref="ET34:EU34"/>
    <mergeCell ref="EV34:EW34"/>
    <mergeCell ref="EX34:EY34"/>
    <mergeCell ref="EZ34:FA34"/>
    <mergeCell ref="FB34:FC34"/>
    <mergeCell ref="FD34:FE34"/>
    <mergeCell ref="FF34:FG34"/>
    <mergeCell ref="FH34:FI34"/>
    <mergeCell ref="FJ34:FK34"/>
    <mergeCell ref="FL34:FM34"/>
    <mergeCell ref="FN34:FO34"/>
    <mergeCell ref="FP34:FQ34"/>
    <mergeCell ref="FR34:FS34"/>
    <mergeCell ref="GH34:GI34"/>
    <mergeCell ref="GJ34:GK34"/>
    <mergeCell ref="GL34:GM34"/>
    <mergeCell ref="GN34:GO34"/>
    <mergeCell ref="GP34:GQ34"/>
    <mergeCell ref="GS34:GT34"/>
    <mergeCell ref="GW34:GX34"/>
    <mergeCell ref="HA34:HB34"/>
    <mergeCell ref="FT34:FU34"/>
    <mergeCell ref="FV34:FW34"/>
    <mergeCell ref="FX34:FY34"/>
    <mergeCell ref="FZ34:GA34"/>
    <mergeCell ref="GB34:GC34"/>
    <mergeCell ref="GD34:GE34"/>
    <mergeCell ref="GF34:G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BD34:BE34"/>
    <mergeCell ref="BF34:BG34"/>
    <mergeCell ref="BH34:BI34"/>
    <mergeCell ref="BJ34:BK34"/>
    <mergeCell ref="BL34:BM34"/>
    <mergeCell ref="BN34:BO34"/>
    <mergeCell ref="BP34:BQ34"/>
    <mergeCell ref="BR34:BS34"/>
    <mergeCell ref="BT34:BU34"/>
    <mergeCell ref="BV34:BW34"/>
    <mergeCell ref="BX34:BY34"/>
    <mergeCell ref="BZ34:CA34"/>
    <mergeCell ref="CB34:CC34"/>
    <mergeCell ref="CD34:CE34"/>
    <mergeCell ref="CF34:CG34"/>
    <mergeCell ref="CH34:CI34"/>
    <mergeCell ref="CJ34:CK34"/>
    <mergeCell ref="CL34:CM34"/>
    <mergeCell ref="CN34:CO34"/>
    <mergeCell ref="CP34:CQ34"/>
    <mergeCell ref="CR34:CS34"/>
    <mergeCell ref="CT34:CU34"/>
    <mergeCell ref="CV34:CW34"/>
    <mergeCell ref="CX34:CY34"/>
    <mergeCell ref="CZ34:DA34"/>
    <mergeCell ref="DB25:DC25"/>
    <mergeCell ref="DD25:DE25"/>
    <mergeCell ref="DF25:DG25"/>
    <mergeCell ref="DH25:DI25"/>
    <mergeCell ref="DJ25:DK25"/>
    <mergeCell ref="DL25:DM25"/>
    <mergeCell ref="DN25:DO25"/>
    <mergeCell ref="DP25:DQ25"/>
    <mergeCell ref="DR25:DS25"/>
    <mergeCell ref="DT25:DU25"/>
    <mergeCell ref="DV25:DW25"/>
    <mergeCell ref="DX25:DY25"/>
    <mergeCell ref="DZ25:EA25"/>
    <mergeCell ref="EB25:EC25"/>
    <mergeCell ref="ED25:EE25"/>
    <mergeCell ref="EF25:EG25"/>
    <mergeCell ref="EH25:EI25"/>
    <mergeCell ref="EJ25:EK25"/>
    <mergeCell ref="EL25:EM25"/>
    <mergeCell ref="EN25:EO25"/>
    <mergeCell ref="EP25:EQ25"/>
    <mergeCell ref="ER25:ES25"/>
    <mergeCell ref="ET25:EU25"/>
    <mergeCell ref="EV25:EW25"/>
    <mergeCell ref="EX25:EY25"/>
    <mergeCell ref="EZ25:FA25"/>
    <mergeCell ref="FB25:FC25"/>
    <mergeCell ref="FD25:FE25"/>
    <mergeCell ref="FF25:FG25"/>
    <mergeCell ref="FH25:FI25"/>
    <mergeCell ref="FJ25:FK25"/>
    <mergeCell ref="FL25:FM25"/>
    <mergeCell ref="FN25:FO25"/>
    <mergeCell ref="FP25:FQ25"/>
    <mergeCell ref="FR25:FS25"/>
    <mergeCell ref="GH25:GI25"/>
    <mergeCell ref="GJ25:GK25"/>
    <mergeCell ref="GL25:GM25"/>
    <mergeCell ref="GN25:GO25"/>
    <mergeCell ref="GP25:GQ25"/>
    <mergeCell ref="GS25:GT25"/>
    <mergeCell ref="GW25:GX25"/>
    <mergeCell ref="HA25:HB25"/>
    <mergeCell ref="FT25:FU25"/>
    <mergeCell ref="FV25:FW25"/>
    <mergeCell ref="FX25:FY25"/>
    <mergeCell ref="FZ25:GA25"/>
    <mergeCell ref="GB25:GC25"/>
    <mergeCell ref="GD25:GE25"/>
    <mergeCell ref="GF25:GG25"/>
    <mergeCell ref="V25:W25"/>
    <mergeCell ref="X25:Y25"/>
    <mergeCell ref="Z25:AA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B25:BC25"/>
    <mergeCell ref="BD25:BE25"/>
    <mergeCell ref="BF25:BG25"/>
    <mergeCell ref="BH25:BI25"/>
    <mergeCell ref="BJ25:BK25"/>
    <mergeCell ref="BL25:BM25"/>
    <mergeCell ref="BN25:BO25"/>
    <mergeCell ref="BP25:BQ25"/>
    <mergeCell ref="BR25:BS25"/>
    <mergeCell ref="BT25:BU25"/>
    <mergeCell ref="BV25:BW25"/>
    <mergeCell ref="BX25:BY25"/>
    <mergeCell ref="BZ25:CA25"/>
    <mergeCell ref="CB25:CC25"/>
    <mergeCell ref="CD25:CE25"/>
    <mergeCell ref="CF25:CG25"/>
    <mergeCell ref="CH25:CI25"/>
    <mergeCell ref="CJ25:CK25"/>
    <mergeCell ref="CL25:CM25"/>
    <mergeCell ref="CN25:CO25"/>
    <mergeCell ref="CP25:CQ25"/>
    <mergeCell ref="CR25:CS25"/>
    <mergeCell ref="CT25:CU25"/>
    <mergeCell ref="CV25:CW25"/>
    <mergeCell ref="CX25:CY25"/>
    <mergeCell ref="CZ25:DA25"/>
    <mergeCell ref="H25:I25"/>
    <mergeCell ref="J25:K25"/>
    <mergeCell ref="L25:M25"/>
    <mergeCell ref="N25:O25"/>
    <mergeCell ref="P25:Q25"/>
    <mergeCell ref="R25:S25"/>
    <mergeCell ref="T25:U25"/>
    <mergeCell ref="DB27:DC27"/>
    <mergeCell ref="DD27:DE27"/>
    <mergeCell ref="DF27:DG27"/>
    <mergeCell ref="DH27:DI27"/>
    <mergeCell ref="DJ27:DK27"/>
    <mergeCell ref="DL27:DM27"/>
    <mergeCell ref="DN27:DO27"/>
    <mergeCell ref="DP27:DQ27"/>
    <mergeCell ref="DR27:DS27"/>
    <mergeCell ref="DT27:DU27"/>
    <mergeCell ref="DV27:DW27"/>
    <mergeCell ref="DX27:DY27"/>
    <mergeCell ref="DZ27:EA27"/>
    <mergeCell ref="EB27:EC27"/>
    <mergeCell ref="ED27:EE27"/>
    <mergeCell ref="EF27:EG27"/>
    <mergeCell ref="EH27:EI27"/>
    <mergeCell ref="EJ27:EK27"/>
    <mergeCell ref="EL27:EM27"/>
    <mergeCell ref="EN27:EO27"/>
    <mergeCell ref="EP27:EQ27"/>
    <mergeCell ref="ER27:ES27"/>
    <mergeCell ref="ET27:EU27"/>
    <mergeCell ref="EV27:EW27"/>
    <mergeCell ref="EX27:EY27"/>
    <mergeCell ref="EZ27:FA27"/>
    <mergeCell ref="FB27:FC27"/>
    <mergeCell ref="FD27:FE27"/>
    <mergeCell ref="FF27:FG27"/>
    <mergeCell ref="FH27:FI27"/>
    <mergeCell ref="FJ27:FK27"/>
    <mergeCell ref="FL27:FM27"/>
    <mergeCell ref="FN27:FO27"/>
    <mergeCell ref="FP27:FQ27"/>
    <mergeCell ref="FR27:FS27"/>
    <mergeCell ref="GH27:GI27"/>
    <mergeCell ref="GJ27:GK27"/>
    <mergeCell ref="GL27:GM27"/>
    <mergeCell ref="GN27:GO27"/>
    <mergeCell ref="GP27:GQ27"/>
    <mergeCell ref="GS27:GT27"/>
    <mergeCell ref="GW27:GX27"/>
    <mergeCell ref="HA27:HB27"/>
    <mergeCell ref="FT27:FU27"/>
    <mergeCell ref="FV27:FW27"/>
    <mergeCell ref="FX27:FY27"/>
    <mergeCell ref="FZ27:GA27"/>
    <mergeCell ref="GB27:GC27"/>
    <mergeCell ref="GD27:GE27"/>
    <mergeCell ref="GF27:GG27"/>
    <mergeCell ref="V27:W27"/>
    <mergeCell ref="X27:Y27"/>
    <mergeCell ref="Z27:AA27"/>
    <mergeCell ref="AB27:AC27"/>
    <mergeCell ref="AD27:AE27"/>
    <mergeCell ref="AF27:AG27"/>
    <mergeCell ref="AH27:AI27"/>
    <mergeCell ref="AJ27:AK27"/>
    <mergeCell ref="AL27:AM27"/>
    <mergeCell ref="AN27:AO27"/>
    <mergeCell ref="AP27:AQ27"/>
    <mergeCell ref="AR27:AS27"/>
    <mergeCell ref="AT27:AU27"/>
    <mergeCell ref="AV27:AW27"/>
    <mergeCell ref="AX27:AY27"/>
    <mergeCell ref="AZ27:BA27"/>
    <mergeCell ref="BB27:BC27"/>
    <mergeCell ref="BD27:BE27"/>
    <mergeCell ref="BF27:BG27"/>
    <mergeCell ref="BH27:BI27"/>
    <mergeCell ref="BJ27:BK27"/>
    <mergeCell ref="BL27:BM27"/>
    <mergeCell ref="BN27:BO27"/>
    <mergeCell ref="BP27:BQ27"/>
    <mergeCell ref="BR27:BS27"/>
    <mergeCell ref="BT27:BU27"/>
    <mergeCell ref="BV27:BW27"/>
    <mergeCell ref="BX27:BY27"/>
    <mergeCell ref="BZ27:CA27"/>
    <mergeCell ref="CB27:CC27"/>
    <mergeCell ref="CD27:CE27"/>
    <mergeCell ref="CF27:CG27"/>
    <mergeCell ref="CH27:CI27"/>
    <mergeCell ref="CJ27:CK27"/>
    <mergeCell ref="CL27:CM27"/>
    <mergeCell ref="CN27:CO27"/>
    <mergeCell ref="CP27:CQ27"/>
    <mergeCell ref="CR27:CS27"/>
    <mergeCell ref="CT27:CU27"/>
    <mergeCell ref="CV27:CW27"/>
    <mergeCell ref="CX27:CY27"/>
    <mergeCell ref="CZ27:DA27"/>
    <mergeCell ref="H27:I27"/>
    <mergeCell ref="J27:K27"/>
    <mergeCell ref="L27:M27"/>
    <mergeCell ref="N27:O27"/>
    <mergeCell ref="P27:Q27"/>
    <mergeCell ref="R27:S27"/>
    <mergeCell ref="T27:U27"/>
    <mergeCell ref="DB28:DC28"/>
    <mergeCell ref="DD28:DE28"/>
    <mergeCell ref="DF28:DG28"/>
    <mergeCell ref="DH28:DI28"/>
    <mergeCell ref="DJ28:DK28"/>
    <mergeCell ref="DL28:DM28"/>
    <mergeCell ref="DN28:DO28"/>
    <mergeCell ref="DP28:DQ28"/>
    <mergeCell ref="DR28:DS28"/>
    <mergeCell ref="DT28:DU28"/>
    <mergeCell ref="DV28:DW28"/>
    <mergeCell ref="DX28:DY28"/>
    <mergeCell ref="DZ28:EA28"/>
    <mergeCell ref="EB28:EC28"/>
    <mergeCell ref="ED28:EE28"/>
    <mergeCell ref="EF28:EG28"/>
    <mergeCell ref="EH28:EI28"/>
    <mergeCell ref="EJ28:EK28"/>
    <mergeCell ref="EL28:EM28"/>
    <mergeCell ref="EN28:EO28"/>
    <mergeCell ref="EP28:EQ28"/>
    <mergeCell ref="ER28:ES28"/>
    <mergeCell ref="ET28:EU28"/>
    <mergeCell ref="EV28:EW28"/>
    <mergeCell ref="EX28:EY28"/>
    <mergeCell ref="EZ28:FA28"/>
    <mergeCell ref="FB28:FC28"/>
    <mergeCell ref="FD28:FE28"/>
    <mergeCell ref="FF28:FG28"/>
    <mergeCell ref="FH28:FI28"/>
    <mergeCell ref="FJ28:FK28"/>
    <mergeCell ref="FL28:FM28"/>
    <mergeCell ref="FN28:FO28"/>
    <mergeCell ref="FP28:FQ28"/>
    <mergeCell ref="FR28:FS28"/>
    <mergeCell ref="GH28:GI28"/>
    <mergeCell ref="GJ28:GK28"/>
    <mergeCell ref="GL28:GM28"/>
    <mergeCell ref="GN28:GO28"/>
    <mergeCell ref="GP28:GQ28"/>
    <mergeCell ref="GS28:GT28"/>
    <mergeCell ref="GW28:GX28"/>
    <mergeCell ref="HA28:HB28"/>
    <mergeCell ref="FT28:FU28"/>
    <mergeCell ref="FV28:FW28"/>
    <mergeCell ref="FX28:FY28"/>
    <mergeCell ref="FZ28:GA28"/>
    <mergeCell ref="GB28:GC28"/>
    <mergeCell ref="GD28:GE28"/>
    <mergeCell ref="GF28:GG28"/>
    <mergeCell ref="V28:W28"/>
    <mergeCell ref="X28:Y28"/>
    <mergeCell ref="Z28:AA28"/>
    <mergeCell ref="AB28:AC28"/>
    <mergeCell ref="AD28:AE28"/>
    <mergeCell ref="AF28:AG28"/>
    <mergeCell ref="AH28:AI28"/>
    <mergeCell ref="AJ28:AK28"/>
    <mergeCell ref="AL28:AM28"/>
    <mergeCell ref="AN28:AO28"/>
    <mergeCell ref="AP28:AQ28"/>
    <mergeCell ref="AR28:AS28"/>
    <mergeCell ref="AT28:AU28"/>
    <mergeCell ref="AV28:AW28"/>
    <mergeCell ref="AX28:AY28"/>
    <mergeCell ref="AZ28:BA28"/>
    <mergeCell ref="BB28:BC28"/>
    <mergeCell ref="BD28:BE28"/>
    <mergeCell ref="BF28:BG28"/>
    <mergeCell ref="BH28:BI28"/>
    <mergeCell ref="BJ28:BK28"/>
    <mergeCell ref="BL28:BM28"/>
    <mergeCell ref="BN28:BO28"/>
    <mergeCell ref="BP28:BQ28"/>
    <mergeCell ref="BR28:BS28"/>
    <mergeCell ref="BT28:BU28"/>
    <mergeCell ref="BV28:BW28"/>
    <mergeCell ref="BX28:BY28"/>
    <mergeCell ref="BZ28:CA28"/>
    <mergeCell ref="CB28:CC28"/>
    <mergeCell ref="CD28:CE28"/>
    <mergeCell ref="CF28:CG28"/>
    <mergeCell ref="CH28:CI28"/>
    <mergeCell ref="CJ28:CK28"/>
    <mergeCell ref="CL28:CM28"/>
    <mergeCell ref="CN28:CO28"/>
    <mergeCell ref="CP28:CQ28"/>
    <mergeCell ref="CR28:CS28"/>
    <mergeCell ref="CT28:CU28"/>
    <mergeCell ref="CV28:CW28"/>
    <mergeCell ref="CX28:CY28"/>
    <mergeCell ref="CZ28:DA28"/>
    <mergeCell ref="H28:I28"/>
    <mergeCell ref="J28:K28"/>
    <mergeCell ref="L28:M28"/>
    <mergeCell ref="N28:O28"/>
    <mergeCell ref="P28:Q28"/>
    <mergeCell ref="R28:S28"/>
    <mergeCell ref="T28:U28"/>
    <mergeCell ref="DB29:DC29"/>
    <mergeCell ref="DD29:DE29"/>
    <mergeCell ref="DF29:DG29"/>
    <mergeCell ref="DH29:DI29"/>
    <mergeCell ref="DJ29:DK29"/>
    <mergeCell ref="DL29:DM29"/>
    <mergeCell ref="DN29:DO29"/>
    <mergeCell ref="DP29:DQ29"/>
    <mergeCell ref="DR29:DS29"/>
    <mergeCell ref="DT29:DU29"/>
    <mergeCell ref="DV29:DW29"/>
    <mergeCell ref="DX29:DY29"/>
    <mergeCell ref="DZ29:EA29"/>
    <mergeCell ref="EB29:EC29"/>
    <mergeCell ref="ED29:EE29"/>
    <mergeCell ref="EF29:EG29"/>
    <mergeCell ref="EH29:EI29"/>
    <mergeCell ref="EJ29:EK29"/>
    <mergeCell ref="EL29:EM29"/>
    <mergeCell ref="EN29:EO29"/>
    <mergeCell ref="EP29:EQ29"/>
    <mergeCell ref="ER29:ES29"/>
    <mergeCell ref="ET29:EU29"/>
    <mergeCell ref="EV29:EW29"/>
    <mergeCell ref="EX29:EY29"/>
    <mergeCell ref="EZ29:FA29"/>
    <mergeCell ref="FB29:FC29"/>
    <mergeCell ref="FD29:FE29"/>
    <mergeCell ref="FF29:FG29"/>
    <mergeCell ref="FH29:FI29"/>
    <mergeCell ref="FJ29:FK29"/>
    <mergeCell ref="FL29:FM29"/>
    <mergeCell ref="FN29:FO29"/>
    <mergeCell ref="FP29:FQ29"/>
    <mergeCell ref="FR29:FS29"/>
    <mergeCell ref="GH29:GI29"/>
    <mergeCell ref="GJ29:GK29"/>
    <mergeCell ref="GL29:GM29"/>
    <mergeCell ref="GN29:GO29"/>
    <mergeCell ref="GP29:GQ29"/>
    <mergeCell ref="GS29:GT29"/>
    <mergeCell ref="GW29:GX29"/>
    <mergeCell ref="HA29:HB29"/>
    <mergeCell ref="FT29:FU29"/>
    <mergeCell ref="FV29:FW29"/>
    <mergeCell ref="FX29:FY29"/>
    <mergeCell ref="FZ29:GA29"/>
    <mergeCell ref="GB29:GC29"/>
    <mergeCell ref="GD29:GE29"/>
    <mergeCell ref="GF29:GG29"/>
    <mergeCell ref="V29:W29"/>
    <mergeCell ref="X29:Y29"/>
    <mergeCell ref="Z29:AA29"/>
    <mergeCell ref="AB29:AC29"/>
    <mergeCell ref="AD29:AE29"/>
    <mergeCell ref="AF29:AG29"/>
    <mergeCell ref="AH29:AI29"/>
    <mergeCell ref="AJ29:AK29"/>
    <mergeCell ref="AL29:AM29"/>
    <mergeCell ref="AN29:AO29"/>
    <mergeCell ref="AP29:AQ29"/>
    <mergeCell ref="AR29:AS29"/>
    <mergeCell ref="AT29:AU29"/>
    <mergeCell ref="AV29:AW29"/>
    <mergeCell ref="AX29:AY29"/>
    <mergeCell ref="AZ29:BA29"/>
    <mergeCell ref="BB29:BC29"/>
    <mergeCell ref="BD29:BE29"/>
    <mergeCell ref="BF29:BG29"/>
    <mergeCell ref="BH29:BI29"/>
    <mergeCell ref="BJ29:BK29"/>
    <mergeCell ref="BL29:BM29"/>
    <mergeCell ref="BN29:BO29"/>
    <mergeCell ref="BP29:BQ29"/>
    <mergeCell ref="BR29:BS29"/>
    <mergeCell ref="BT29:BU29"/>
    <mergeCell ref="BV29:BW29"/>
    <mergeCell ref="BX29:BY29"/>
    <mergeCell ref="BZ29:CA29"/>
    <mergeCell ref="CB29:CC29"/>
    <mergeCell ref="CD29:CE29"/>
    <mergeCell ref="CF29:CG29"/>
    <mergeCell ref="CH29:CI29"/>
    <mergeCell ref="CJ29:CK29"/>
    <mergeCell ref="CL29:CM29"/>
    <mergeCell ref="CN29:CO29"/>
    <mergeCell ref="CP29:CQ29"/>
    <mergeCell ref="CR29:CS29"/>
    <mergeCell ref="CT29:CU29"/>
    <mergeCell ref="CV29:CW29"/>
    <mergeCell ref="CX29:CY29"/>
    <mergeCell ref="CZ29:DA29"/>
    <mergeCell ref="H29:I29"/>
    <mergeCell ref="J29:K29"/>
    <mergeCell ref="L29:M29"/>
    <mergeCell ref="N29:O29"/>
    <mergeCell ref="P29:Q29"/>
    <mergeCell ref="R29:S29"/>
    <mergeCell ref="T29:U29"/>
    <mergeCell ref="DB30:DC30"/>
    <mergeCell ref="DD30:DE30"/>
    <mergeCell ref="DF30:DG30"/>
    <mergeCell ref="DH30:DI30"/>
    <mergeCell ref="DJ30:DK30"/>
    <mergeCell ref="DL30:DM30"/>
    <mergeCell ref="DN30:DO30"/>
    <mergeCell ref="DP30:DQ30"/>
    <mergeCell ref="DR30:DS30"/>
    <mergeCell ref="DT30:DU30"/>
    <mergeCell ref="DV30:DW30"/>
    <mergeCell ref="DX30:DY30"/>
    <mergeCell ref="DZ30:EA30"/>
    <mergeCell ref="EB30:EC30"/>
    <mergeCell ref="ED30:EE30"/>
    <mergeCell ref="EF30:EG30"/>
    <mergeCell ref="EH30:EI30"/>
    <mergeCell ref="EJ30:EK30"/>
    <mergeCell ref="EL30:EM30"/>
    <mergeCell ref="EN30:EO30"/>
    <mergeCell ref="EP30:EQ30"/>
    <mergeCell ref="ER30:ES30"/>
    <mergeCell ref="ET30:EU30"/>
    <mergeCell ref="EV30:EW30"/>
    <mergeCell ref="EX30:EY30"/>
    <mergeCell ref="EZ30:FA30"/>
    <mergeCell ref="FB30:FC30"/>
    <mergeCell ref="FD30:FE30"/>
    <mergeCell ref="FF30:FG30"/>
    <mergeCell ref="FH30:FI30"/>
    <mergeCell ref="FJ30:FK30"/>
    <mergeCell ref="FL30:FM30"/>
    <mergeCell ref="FN30:FO30"/>
    <mergeCell ref="FP30:FQ30"/>
    <mergeCell ref="FR30:FS30"/>
    <mergeCell ref="GH30:GI30"/>
    <mergeCell ref="GJ30:GK30"/>
    <mergeCell ref="GL30:GM30"/>
    <mergeCell ref="GN30:GO30"/>
    <mergeCell ref="GP30:GQ30"/>
    <mergeCell ref="GS30:GT30"/>
    <mergeCell ref="GW30:GX30"/>
    <mergeCell ref="HA30:HB30"/>
    <mergeCell ref="FT30:FU30"/>
    <mergeCell ref="FV30:FW30"/>
    <mergeCell ref="FX30:FY30"/>
    <mergeCell ref="FZ30:GA30"/>
    <mergeCell ref="GB30:GC30"/>
    <mergeCell ref="GD30:GE30"/>
    <mergeCell ref="GF30:GG30"/>
    <mergeCell ref="V30:W30"/>
    <mergeCell ref="X30:Y30"/>
    <mergeCell ref="Z30:AA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 ref="BB30:BC30"/>
    <mergeCell ref="BD30:BE30"/>
    <mergeCell ref="BF30:BG30"/>
    <mergeCell ref="BH30:BI30"/>
    <mergeCell ref="BJ30:BK30"/>
    <mergeCell ref="BL30:BM30"/>
    <mergeCell ref="BN30:BO30"/>
    <mergeCell ref="BP30:BQ30"/>
    <mergeCell ref="BR30:BS30"/>
    <mergeCell ref="BT30:BU30"/>
    <mergeCell ref="BV30:BW30"/>
    <mergeCell ref="BX30:BY30"/>
    <mergeCell ref="BZ30:CA30"/>
    <mergeCell ref="CB30:CC30"/>
    <mergeCell ref="CD30:CE30"/>
    <mergeCell ref="CF30:CG30"/>
    <mergeCell ref="CH30:CI30"/>
    <mergeCell ref="CJ30:CK30"/>
    <mergeCell ref="CL30:CM30"/>
    <mergeCell ref="CN30:CO30"/>
    <mergeCell ref="CP30:CQ30"/>
    <mergeCell ref="CR30:CS30"/>
    <mergeCell ref="CT30:CU30"/>
    <mergeCell ref="CV30:CW30"/>
    <mergeCell ref="CX30:CY30"/>
    <mergeCell ref="CZ30:DA30"/>
    <mergeCell ref="H30:I30"/>
    <mergeCell ref="J30:K30"/>
    <mergeCell ref="L30:M30"/>
    <mergeCell ref="N30:O30"/>
    <mergeCell ref="P30:Q30"/>
    <mergeCell ref="R30:S30"/>
    <mergeCell ref="T30:U30"/>
    <mergeCell ref="DB31:DC31"/>
    <mergeCell ref="DD31:DE31"/>
    <mergeCell ref="DF31:DG31"/>
    <mergeCell ref="DH31:DI31"/>
    <mergeCell ref="DJ31:DK31"/>
    <mergeCell ref="DL31:DM31"/>
    <mergeCell ref="DN31:DO31"/>
    <mergeCell ref="DP31:DQ31"/>
    <mergeCell ref="DR31:DS31"/>
    <mergeCell ref="DT31:DU31"/>
    <mergeCell ref="DV31:DW31"/>
    <mergeCell ref="DX31:DY31"/>
    <mergeCell ref="DZ31:EA31"/>
    <mergeCell ref="EB31:EC31"/>
    <mergeCell ref="ED31:EE31"/>
    <mergeCell ref="EF31:EG31"/>
    <mergeCell ref="EH31:EI31"/>
    <mergeCell ref="EJ31:EK31"/>
    <mergeCell ref="EL31:EM31"/>
    <mergeCell ref="EN31:EO31"/>
    <mergeCell ref="EP31:EQ31"/>
    <mergeCell ref="ER31:ES31"/>
    <mergeCell ref="ET31:EU31"/>
    <mergeCell ref="EV31:EW31"/>
    <mergeCell ref="EX31:EY31"/>
    <mergeCell ref="EZ31:FA31"/>
    <mergeCell ref="FB31:FC31"/>
    <mergeCell ref="FD31:FE31"/>
    <mergeCell ref="FF31:FG31"/>
    <mergeCell ref="FH31:FI31"/>
    <mergeCell ref="FJ31:FK31"/>
    <mergeCell ref="FL31:FM31"/>
    <mergeCell ref="FN31:FO31"/>
    <mergeCell ref="FP31:FQ31"/>
    <mergeCell ref="FR31:FS31"/>
    <mergeCell ref="GH31:GI31"/>
    <mergeCell ref="GJ31:GK31"/>
    <mergeCell ref="GL31:GM31"/>
    <mergeCell ref="GN31:GO31"/>
    <mergeCell ref="GP31:GQ31"/>
    <mergeCell ref="GS31:GT31"/>
    <mergeCell ref="GW31:GX31"/>
    <mergeCell ref="HA31:HB31"/>
    <mergeCell ref="FT31:FU31"/>
    <mergeCell ref="FV31:FW31"/>
    <mergeCell ref="FX31:FY31"/>
    <mergeCell ref="FZ31:GA31"/>
    <mergeCell ref="GB31:GC31"/>
    <mergeCell ref="GD31:GE31"/>
    <mergeCell ref="GF31:GG31"/>
    <mergeCell ref="V31:W31"/>
    <mergeCell ref="X31:Y31"/>
    <mergeCell ref="Z31:AA31"/>
    <mergeCell ref="AB31:AC31"/>
    <mergeCell ref="AD31:AE31"/>
    <mergeCell ref="AF31:AG31"/>
    <mergeCell ref="AH31:AI31"/>
    <mergeCell ref="AJ31:AK31"/>
    <mergeCell ref="AL31:AM31"/>
    <mergeCell ref="AN31:AO31"/>
    <mergeCell ref="AP31:AQ31"/>
    <mergeCell ref="AR31:AS31"/>
    <mergeCell ref="AT31:AU31"/>
    <mergeCell ref="AV31:AW31"/>
    <mergeCell ref="AX31:AY31"/>
    <mergeCell ref="AZ31:BA31"/>
    <mergeCell ref="BB31:BC31"/>
    <mergeCell ref="BD31:BE31"/>
    <mergeCell ref="BF31:BG31"/>
    <mergeCell ref="BH31:BI31"/>
    <mergeCell ref="BJ31:BK31"/>
    <mergeCell ref="BL31:BM31"/>
    <mergeCell ref="BN31:BO31"/>
    <mergeCell ref="BP31:BQ31"/>
    <mergeCell ref="BR31:BS31"/>
    <mergeCell ref="BT31:BU31"/>
    <mergeCell ref="BV31:BW31"/>
    <mergeCell ref="BX31:BY31"/>
    <mergeCell ref="BZ31:CA31"/>
    <mergeCell ref="CB31:CC31"/>
    <mergeCell ref="CD31:CE31"/>
    <mergeCell ref="CF31:CG31"/>
    <mergeCell ref="CH31:CI31"/>
    <mergeCell ref="CJ31:CK31"/>
    <mergeCell ref="CL31:CM31"/>
    <mergeCell ref="CN31:CO31"/>
    <mergeCell ref="CP31:CQ31"/>
    <mergeCell ref="CR31:CS31"/>
    <mergeCell ref="CT31:CU31"/>
    <mergeCell ref="CV31:CW31"/>
    <mergeCell ref="CX31:CY31"/>
    <mergeCell ref="CZ31:DA31"/>
    <mergeCell ref="H31:I31"/>
    <mergeCell ref="J31:K31"/>
    <mergeCell ref="L31:M31"/>
    <mergeCell ref="N31:O31"/>
    <mergeCell ref="P31:Q31"/>
    <mergeCell ref="R31:S31"/>
    <mergeCell ref="T31:U31"/>
    <mergeCell ref="DB32:DC32"/>
    <mergeCell ref="DD32:DE32"/>
    <mergeCell ref="DF32:DG32"/>
    <mergeCell ref="DH32:DI32"/>
    <mergeCell ref="DJ32:DK32"/>
    <mergeCell ref="DL32:DM32"/>
    <mergeCell ref="DN32:DO32"/>
    <mergeCell ref="DP32:DQ32"/>
    <mergeCell ref="DR32:DS32"/>
    <mergeCell ref="DT32:DU32"/>
    <mergeCell ref="DV32:DW32"/>
    <mergeCell ref="DX32:DY32"/>
    <mergeCell ref="DZ32:EA32"/>
    <mergeCell ref="EB32:EC32"/>
    <mergeCell ref="ED32:EE32"/>
    <mergeCell ref="EF32:EG32"/>
    <mergeCell ref="EH32:EI32"/>
    <mergeCell ref="EJ32:EK32"/>
    <mergeCell ref="EL32:EM32"/>
    <mergeCell ref="EN32:EO32"/>
    <mergeCell ref="EP32:EQ32"/>
    <mergeCell ref="ER32:ES32"/>
    <mergeCell ref="ET32:EU32"/>
    <mergeCell ref="EV32:EW32"/>
    <mergeCell ref="EX32:EY32"/>
    <mergeCell ref="EZ32:FA32"/>
    <mergeCell ref="FB32:FC32"/>
    <mergeCell ref="FD32:FE32"/>
    <mergeCell ref="FF32:FG32"/>
    <mergeCell ref="FH32:FI32"/>
    <mergeCell ref="FJ32:FK32"/>
    <mergeCell ref="FL32:FM32"/>
    <mergeCell ref="FN32:FO32"/>
    <mergeCell ref="FP32:FQ32"/>
    <mergeCell ref="FR32:FS32"/>
    <mergeCell ref="GH32:GI32"/>
    <mergeCell ref="GJ32:GK32"/>
    <mergeCell ref="GL32:GM32"/>
    <mergeCell ref="GN32:GO32"/>
    <mergeCell ref="GP32:GQ32"/>
    <mergeCell ref="GS32:GT32"/>
    <mergeCell ref="GW32:GX32"/>
    <mergeCell ref="HA32:HB32"/>
    <mergeCell ref="FT32:FU32"/>
    <mergeCell ref="FV32:FW32"/>
    <mergeCell ref="FX32:FY32"/>
    <mergeCell ref="FZ32:GA32"/>
    <mergeCell ref="GB32:GC32"/>
    <mergeCell ref="GD32:GE32"/>
    <mergeCell ref="GF32:GG32"/>
    <mergeCell ref="V32:W32"/>
    <mergeCell ref="X32:Y32"/>
    <mergeCell ref="Z32:AA32"/>
    <mergeCell ref="AB32:AC32"/>
    <mergeCell ref="AD32:AE32"/>
    <mergeCell ref="AF32:AG32"/>
    <mergeCell ref="AH32:AI32"/>
    <mergeCell ref="AJ32:AK32"/>
    <mergeCell ref="AL32:AM32"/>
    <mergeCell ref="AN32:AO32"/>
    <mergeCell ref="AP32:AQ32"/>
    <mergeCell ref="AR32:AS32"/>
    <mergeCell ref="AT32:AU32"/>
    <mergeCell ref="AV32:AW32"/>
    <mergeCell ref="AX32:AY32"/>
    <mergeCell ref="AZ32:BA32"/>
    <mergeCell ref="BB32:BC32"/>
    <mergeCell ref="BD32:BE32"/>
    <mergeCell ref="BF32:BG32"/>
    <mergeCell ref="BH32:BI32"/>
    <mergeCell ref="BJ32:BK32"/>
    <mergeCell ref="BL32:BM32"/>
    <mergeCell ref="BN32:BO32"/>
    <mergeCell ref="BP32:BQ32"/>
    <mergeCell ref="BR32:BS32"/>
    <mergeCell ref="BT32:BU32"/>
    <mergeCell ref="BV32:BW32"/>
    <mergeCell ref="BX32:BY32"/>
    <mergeCell ref="BZ32:CA32"/>
    <mergeCell ref="CB32:CC32"/>
    <mergeCell ref="CD32:CE32"/>
    <mergeCell ref="CF32:CG32"/>
    <mergeCell ref="CH32:CI32"/>
    <mergeCell ref="CJ32:CK32"/>
    <mergeCell ref="CL32:CM32"/>
    <mergeCell ref="CN32:CO32"/>
    <mergeCell ref="CP32:CQ32"/>
    <mergeCell ref="CR32:CS32"/>
    <mergeCell ref="CT32:CU32"/>
    <mergeCell ref="CV32:CW32"/>
    <mergeCell ref="CX32:CY32"/>
    <mergeCell ref="CZ32:DA32"/>
    <mergeCell ref="H32:I32"/>
    <mergeCell ref="J32:K32"/>
    <mergeCell ref="L32:M32"/>
    <mergeCell ref="N32:O32"/>
    <mergeCell ref="P32:Q32"/>
    <mergeCell ref="R32:S32"/>
    <mergeCell ref="T32:U32"/>
  </mergeCells>
  <hyperlinks>
    <hyperlink r:id="rId1" ref="D14"/>
  </hyperlinks>
  <printOptions horizontalCentered="1" verticalCentered="1"/>
  <pageMargins bottom="0.75" footer="0.0" header="0.0" left="0.25" right="0.25" top="0.75"/>
  <pageSetup paperSize="5" orientation="portrait"/>
  <colBreaks count="6" manualBreakCount="6">
    <brk id="211" man="1"/>
    <brk id="119" man="1"/>
    <brk id="183" man="1"/>
    <brk id="135" man="1"/>
    <brk id="199" man="1"/>
    <brk id="215" man="1"/>
  </colBreaks>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2.33"/>
    <col customWidth="1" min="2" max="2" width="13.78"/>
    <col customWidth="1" min="4" max="4" width="16.67"/>
    <col customWidth="1" min="5" max="6" width="5.78"/>
    <col customWidth="1" min="7" max="7" width="11.11"/>
    <col customWidth="1" hidden="1" min="8" max="199" width="0.78"/>
    <col customWidth="1" hidden="1" min="200" max="207" width="5.22"/>
    <col customWidth="1" hidden="1" min="208" max="208" width="5.44"/>
    <col customWidth="1" hidden="1" min="209" max="210" width="4.33"/>
    <col customWidth="1" hidden="1" min="211" max="211" width="7.67"/>
    <col customWidth="1" hidden="1" min="212" max="212" width="5.44"/>
    <col customWidth="1" hidden="1" min="213" max="213" width="43.11"/>
    <col customWidth="1" hidden="1" min="214" max="214" width="36.78"/>
    <col customWidth="1" hidden="1" min="215" max="215" width="39.67"/>
    <col customWidth="1" hidden="1" min="216" max="216" width="47.78"/>
  </cols>
  <sheetData>
    <row r="1" ht="12.75" customHeight="1">
      <c r="A1" s="695"/>
      <c r="B1" s="376"/>
      <c r="C1" s="450"/>
      <c r="D1" s="376"/>
      <c r="E1" s="696"/>
      <c r="F1" s="376"/>
      <c r="G1" s="697"/>
      <c r="H1" s="698"/>
      <c r="I1" s="698"/>
      <c r="J1" s="698"/>
      <c r="K1" s="699"/>
      <c r="L1" s="699"/>
      <c r="M1" s="699"/>
      <c r="N1" s="699"/>
      <c r="O1" s="699"/>
      <c r="P1" s="699"/>
      <c r="Q1" s="699"/>
      <c r="R1" s="699"/>
      <c r="S1" s="699"/>
      <c r="T1" s="699"/>
      <c r="U1" s="699"/>
      <c r="V1" s="699"/>
      <c r="W1" s="700"/>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1"/>
      <c r="AX1" s="701"/>
      <c r="AY1" s="701"/>
      <c r="AZ1" s="701"/>
      <c r="BA1" s="701"/>
      <c r="BB1" s="701"/>
      <c r="BC1" s="701"/>
      <c r="BD1" s="701"/>
      <c r="BE1" s="701"/>
      <c r="BF1" s="701"/>
      <c r="BG1" s="701"/>
      <c r="BH1" s="701"/>
      <c r="BI1" s="701"/>
      <c r="BJ1" s="701"/>
      <c r="BK1" s="701"/>
      <c r="BL1" s="701"/>
      <c r="BM1" s="701"/>
      <c r="BN1" s="701"/>
      <c r="BO1" s="701"/>
      <c r="BP1" s="701"/>
      <c r="BQ1" s="701"/>
      <c r="BR1" s="701"/>
      <c r="BS1" s="701"/>
      <c r="BT1" s="701"/>
      <c r="BU1" s="701"/>
      <c r="BV1" s="701"/>
      <c r="BW1" s="701"/>
      <c r="BX1" s="701"/>
      <c r="BY1" s="701"/>
      <c r="BZ1" s="701"/>
      <c r="CA1" s="701"/>
      <c r="CB1" s="701"/>
      <c r="CC1" s="701"/>
      <c r="CD1" s="701"/>
      <c r="CE1" s="701"/>
      <c r="CF1" s="701"/>
      <c r="CG1" s="701"/>
      <c r="CH1" s="701"/>
      <c r="CI1" s="701"/>
      <c r="CJ1" s="701"/>
      <c r="CK1" s="701"/>
      <c r="CL1" s="701"/>
      <c r="CM1" s="701"/>
      <c r="CN1" s="701"/>
      <c r="CO1" s="701"/>
      <c r="CP1" s="701"/>
      <c r="CQ1" s="701"/>
      <c r="CR1" s="701"/>
      <c r="CS1" s="701"/>
      <c r="CT1" s="701"/>
      <c r="CU1" s="701"/>
      <c r="CV1" s="701"/>
      <c r="CW1" s="701"/>
      <c r="CX1" s="701"/>
      <c r="CY1" s="701"/>
      <c r="CZ1" s="701"/>
      <c r="DA1" s="701"/>
      <c r="DB1" s="701"/>
      <c r="DC1" s="701"/>
      <c r="DD1" s="701"/>
      <c r="DE1" s="701"/>
      <c r="DF1" s="701"/>
      <c r="DG1" s="701"/>
      <c r="DH1" s="701"/>
      <c r="DI1" s="701"/>
      <c r="DJ1" s="701"/>
      <c r="DK1" s="701"/>
      <c r="DL1" s="701"/>
      <c r="DM1" s="701"/>
      <c r="DN1" s="701"/>
      <c r="DO1" s="701"/>
      <c r="DP1" s="701"/>
      <c r="DQ1" s="701"/>
      <c r="DR1" s="701"/>
      <c r="DS1" s="701"/>
      <c r="DT1" s="701"/>
      <c r="DU1" s="701"/>
      <c r="DV1" s="701"/>
      <c r="DW1" s="701"/>
      <c r="DX1" s="701"/>
      <c r="DY1" s="701"/>
      <c r="DZ1" s="701"/>
      <c r="EA1" s="701"/>
      <c r="EB1" s="701"/>
      <c r="EC1" s="701"/>
      <c r="ED1" s="701"/>
      <c r="EE1" s="701"/>
      <c r="EF1" s="701"/>
      <c r="EG1" s="701"/>
      <c r="EH1" s="701"/>
      <c r="EI1" s="701"/>
      <c r="EJ1" s="701"/>
      <c r="EK1" s="701"/>
      <c r="EL1" s="701"/>
      <c r="EM1" s="701"/>
      <c r="EN1" s="701"/>
      <c r="EO1" s="701"/>
      <c r="EP1" s="701"/>
      <c r="EQ1" s="701"/>
      <c r="ER1" s="701"/>
      <c r="ES1" s="701"/>
      <c r="ET1" s="701"/>
      <c r="EU1" s="701"/>
      <c r="EV1" s="701"/>
      <c r="EW1" s="701"/>
      <c r="EX1" s="701"/>
      <c r="EY1" s="701"/>
      <c r="EZ1" s="701"/>
      <c r="FA1" s="701"/>
      <c r="FB1" s="701"/>
      <c r="FC1" s="701"/>
      <c r="FD1" s="701"/>
      <c r="FE1" s="701"/>
      <c r="FF1" s="701"/>
      <c r="FG1" s="701"/>
      <c r="FH1" s="701"/>
      <c r="FI1" s="701"/>
      <c r="FJ1" s="701"/>
      <c r="FK1" s="701"/>
      <c r="FL1" s="701"/>
      <c r="FM1" s="701"/>
      <c r="FN1" s="701"/>
      <c r="FO1" s="701"/>
      <c r="FP1" s="701"/>
      <c r="FQ1" s="701"/>
      <c r="FR1" s="701"/>
      <c r="FS1" s="701"/>
      <c r="FT1" s="701"/>
      <c r="FU1" s="701"/>
      <c r="FV1" s="701"/>
      <c r="FW1" s="701"/>
      <c r="FX1" s="701"/>
      <c r="FY1" s="701"/>
      <c r="FZ1" s="701"/>
      <c r="GA1" s="701"/>
      <c r="GB1" s="701"/>
      <c r="GC1" s="701"/>
      <c r="GD1" s="701"/>
      <c r="GE1" s="701"/>
      <c r="GF1" s="701"/>
      <c r="GG1" s="701"/>
      <c r="GH1" s="701"/>
      <c r="GI1" s="701"/>
      <c r="GJ1" s="701"/>
      <c r="GK1" s="701"/>
      <c r="GL1" s="701"/>
      <c r="GM1" s="701"/>
      <c r="GN1" s="701"/>
      <c r="GO1" s="701"/>
      <c r="GP1" s="701"/>
      <c r="GQ1" s="701"/>
      <c r="GR1" s="383">
        <v>1.0</v>
      </c>
      <c r="GS1" s="41"/>
      <c r="GT1" s="41"/>
      <c r="GU1" s="41"/>
      <c r="GV1" s="41"/>
      <c r="GW1" s="41"/>
      <c r="GX1" s="41"/>
      <c r="GY1" s="41"/>
      <c r="GZ1" s="41"/>
      <c r="HA1" s="41"/>
      <c r="HB1" s="41"/>
      <c r="HC1" s="43"/>
      <c r="HD1" s="702"/>
      <c r="HE1" s="702"/>
      <c r="HF1" s="702"/>
      <c r="HG1" s="702"/>
      <c r="HH1" s="702"/>
    </row>
    <row r="2" ht="90.0" customHeight="1">
      <c r="A2" s="695"/>
      <c r="B2" s="703" t="s">
        <v>416</v>
      </c>
      <c r="C2" s="704"/>
      <c r="D2" s="704"/>
      <c r="E2" s="704"/>
      <c r="F2" s="704"/>
      <c r="G2" s="705"/>
      <c r="H2" s="706"/>
      <c r="I2" s="706"/>
      <c r="J2" s="706"/>
      <c r="K2" s="707"/>
      <c r="L2" s="707"/>
      <c r="M2" s="707"/>
      <c r="N2" s="707"/>
      <c r="O2" s="707"/>
      <c r="P2" s="707"/>
      <c r="Q2" s="707"/>
      <c r="R2" s="707"/>
      <c r="S2" s="707"/>
      <c r="T2" s="707"/>
      <c r="U2" s="707"/>
      <c r="V2" s="707"/>
      <c r="W2" s="708"/>
      <c r="X2" s="709"/>
      <c r="Y2" s="709"/>
      <c r="Z2" s="709"/>
      <c r="AA2" s="709"/>
      <c r="AB2" s="709"/>
      <c r="AC2" s="709"/>
      <c r="AD2" s="709"/>
      <c r="AE2" s="709"/>
      <c r="AF2" s="709"/>
      <c r="AG2" s="709"/>
      <c r="AH2" s="709"/>
      <c r="AI2" s="709"/>
      <c r="AJ2" s="709"/>
      <c r="AK2" s="709"/>
      <c r="AL2" s="709"/>
      <c r="AM2" s="709"/>
      <c r="AN2" s="709"/>
      <c r="AO2" s="709"/>
      <c r="AP2" s="709"/>
      <c r="AQ2" s="709"/>
      <c r="AR2" s="709"/>
      <c r="AS2" s="709"/>
      <c r="AT2" s="709"/>
      <c r="AU2" s="709"/>
      <c r="AV2" s="709"/>
      <c r="AW2" s="709"/>
      <c r="AX2" s="709"/>
      <c r="AY2" s="709"/>
      <c r="AZ2" s="709"/>
      <c r="BA2" s="709"/>
      <c r="BB2" s="709"/>
      <c r="BC2" s="709"/>
      <c r="BD2" s="709"/>
      <c r="BE2" s="709"/>
      <c r="BF2" s="709"/>
      <c r="BG2" s="709"/>
      <c r="BH2" s="709"/>
      <c r="BI2" s="709"/>
      <c r="BJ2" s="709"/>
      <c r="BK2" s="709"/>
      <c r="BL2" s="709"/>
      <c r="BM2" s="709"/>
      <c r="BN2" s="709"/>
      <c r="BO2" s="709"/>
      <c r="BP2" s="709"/>
      <c r="BQ2" s="709"/>
      <c r="BR2" s="709"/>
      <c r="BS2" s="709"/>
      <c r="BT2" s="709"/>
      <c r="BU2" s="709"/>
      <c r="BV2" s="709"/>
      <c r="BW2" s="709"/>
      <c r="BX2" s="709"/>
      <c r="BY2" s="709"/>
      <c r="BZ2" s="709"/>
      <c r="CA2" s="709"/>
      <c r="CB2" s="709"/>
      <c r="CC2" s="709"/>
      <c r="CD2" s="709"/>
      <c r="CE2" s="709"/>
      <c r="CF2" s="709"/>
      <c r="CG2" s="709"/>
      <c r="CH2" s="709"/>
      <c r="CI2" s="709"/>
      <c r="CJ2" s="709"/>
      <c r="CK2" s="709"/>
      <c r="CL2" s="709"/>
      <c r="CM2" s="709"/>
      <c r="CN2" s="709"/>
      <c r="CO2" s="709"/>
      <c r="CP2" s="709"/>
      <c r="CQ2" s="709"/>
      <c r="CR2" s="709"/>
      <c r="CS2" s="709"/>
      <c r="CT2" s="709"/>
      <c r="CU2" s="709"/>
      <c r="CV2" s="709"/>
      <c r="CW2" s="709"/>
      <c r="CX2" s="709"/>
      <c r="CY2" s="709"/>
      <c r="CZ2" s="709"/>
      <c r="DA2" s="709"/>
      <c r="DB2" s="709"/>
      <c r="DC2" s="709"/>
      <c r="DD2" s="709"/>
      <c r="DE2" s="709"/>
      <c r="DF2" s="709"/>
      <c r="DG2" s="709"/>
      <c r="DH2" s="709"/>
      <c r="DI2" s="709"/>
      <c r="DJ2" s="709"/>
      <c r="DK2" s="709"/>
      <c r="DL2" s="709"/>
      <c r="DM2" s="709"/>
      <c r="DN2" s="709"/>
      <c r="DO2" s="709"/>
      <c r="DP2" s="709"/>
      <c r="DQ2" s="709"/>
      <c r="DR2" s="709"/>
      <c r="DS2" s="709"/>
      <c r="DT2" s="709"/>
      <c r="DU2" s="709"/>
      <c r="DV2" s="709"/>
      <c r="DW2" s="709"/>
      <c r="DX2" s="709"/>
      <c r="DY2" s="709"/>
      <c r="DZ2" s="709"/>
      <c r="EA2" s="709"/>
      <c r="EB2" s="709"/>
      <c r="EC2" s="709"/>
      <c r="ED2" s="709"/>
      <c r="EE2" s="709"/>
      <c r="EF2" s="709"/>
      <c r="EG2" s="709"/>
      <c r="EH2" s="709"/>
      <c r="EI2" s="709"/>
      <c r="EJ2" s="709"/>
      <c r="EK2" s="709"/>
      <c r="EL2" s="709"/>
      <c r="EM2" s="709"/>
      <c r="EN2" s="709"/>
      <c r="EO2" s="709"/>
      <c r="EP2" s="709"/>
      <c r="EQ2" s="709"/>
      <c r="ER2" s="709"/>
      <c r="ES2" s="709"/>
      <c r="ET2" s="709"/>
      <c r="EU2" s="709"/>
      <c r="EV2" s="709"/>
      <c r="EW2" s="709"/>
      <c r="EX2" s="709"/>
      <c r="EY2" s="709"/>
      <c r="EZ2" s="709"/>
      <c r="FA2" s="709"/>
      <c r="FB2" s="709"/>
      <c r="FC2" s="709"/>
      <c r="FD2" s="709"/>
      <c r="FE2" s="709"/>
      <c r="FF2" s="709"/>
      <c r="FG2" s="709"/>
      <c r="FH2" s="709"/>
      <c r="FI2" s="709"/>
      <c r="FJ2" s="709"/>
      <c r="FK2" s="709"/>
      <c r="FL2" s="709"/>
      <c r="FM2" s="709"/>
      <c r="FN2" s="709"/>
      <c r="FO2" s="709"/>
      <c r="FP2" s="709"/>
      <c r="FQ2" s="709"/>
      <c r="FR2" s="709"/>
      <c r="FS2" s="709"/>
      <c r="FT2" s="709"/>
      <c r="FU2" s="709"/>
      <c r="FV2" s="709"/>
      <c r="FW2" s="709"/>
      <c r="FX2" s="709"/>
      <c r="FY2" s="709"/>
      <c r="FZ2" s="709"/>
      <c r="GA2" s="709"/>
      <c r="GB2" s="709"/>
      <c r="GC2" s="709"/>
      <c r="GD2" s="709"/>
      <c r="GE2" s="709"/>
      <c r="GF2" s="709"/>
      <c r="GG2" s="709"/>
      <c r="GH2" s="709"/>
      <c r="GI2" s="709"/>
      <c r="GJ2" s="709"/>
      <c r="GK2" s="709"/>
      <c r="GL2" s="709"/>
      <c r="GM2" s="709"/>
      <c r="GN2" s="709"/>
      <c r="GO2" s="709"/>
      <c r="GP2" s="709"/>
      <c r="GQ2" s="709"/>
      <c r="GR2" s="710"/>
      <c r="GS2" s="710"/>
      <c r="GT2" s="711"/>
      <c r="GU2" s="711"/>
      <c r="GV2" s="711"/>
      <c r="GW2" s="711"/>
      <c r="GX2" s="711"/>
      <c r="GY2" s="711"/>
      <c r="GZ2" s="712"/>
      <c r="HD2" s="702"/>
    </row>
    <row r="3" ht="15.75" customHeight="1">
      <c r="A3" s="713"/>
      <c r="B3" s="396" t="s">
        <v>9</v>
      </c>
      <c r="C3" s="714"/>
      <c r="D3" s="43"/>
      <c r="E3" s="715" t="s">
        <v>13</v>
      </c>
      <c r="F3" s="41"/>
      <c r="G3" s="43"/>
      <c r="H3" s="265" t="s">
        <v>14</v>
      </c>
      <c r="I3" s="10"/>
      <c r="J3" s="10"/>
      <c r="K3" s="10"/>
      <c r="L3" s="10"/>
      <c r="M3" s="10"/>
      <c r="N3" s="10"/>
      <c r="O3" s="10"/>
      <c r="P3" s="10"/>
      <c r="Q3" s="10"/>
      <c r="R3" s="10"/>
      <c r="S3" s="10"/>
      <c r="T3" s="10"/>
      <c r="U3" s="10"/>
      <c r="V3" s="10"/>
      <c r="W3" s="11"/>
      <c r="X3" s="544" t="s">
        <v>15</v>
      </c>
      <c r="Y3" s="10"/>
      <c r="Z3" s="10"/>
      <c r="AA3" s="10"/>
      <c r="AB3" s="10"/>
      <c r="AC3" s="10"/>
      <c r="AD3" s="10"/>
      <c r="AE3" s="10"/>
      <c r="AF3" s="10"/>
      <c r="AG3" s="10"/>
      <c r="AH3" s="10"/>
      <c r="AI3" s="10"/>
      <c r="AJ3" s="10"/>
      <c r="AK3" s="10"/>
      <c r="AL3" s="10"/>
      <c r="AM3" s="11"/>
      <c r="AN3" s="545" t="s">
        <v>16</v>
      </c>
      <c r="AO3" s="10"/>
      <c r="AP3" s="10"/>
      <c r="AQ3" s="10"/>
      <c r="AR3" s="10"/>
      <c r="AS3" s="10"/>
      <c r="AT3" s="10"/>
      <c r="AU3" s="10"/>
      <c r="AV3" s="10"/>
      <c r="AW3" s="10"/>
      <c r="AX3" s="10"/>
      <c r="AY3" s="10"/>
      <c r="AZ3" s="10"/>
      <c r="BA3" s="10"/>
      <c r="BB3" s="10"/>
      <c r="BC3" s="11"/>
      <c r="BD3" s="546" t="s">
        <v>17</v>
      </c>
      <c r="BE3" s="10"/>
      <c r="BF3" s="10"/>
      <c r="BG3" s="10"/>
      <c r="BH3" s="10"/>
      <c r="BI3" s="10"/>
      <c r="BJ3" s="10"/>
      <c r="BK3" s="10"/>
      <c r="BL3" s="10"/>
      <c r="BM3" s="10"/>
      <c r="BN3" s="10"/>
      <c r="BO3" s="10"/>
      <c r="BP3" s="10"/>
      <c r="BQ3" s="10"/>
      <c r="BR3" s="10"/>
      <c r="BS3" s="11"/>
      <c r="BT3" s="547" t="s">
        <v>18</v>
      </c>
      <c r="BU3" s="10"/>
      <c r="BV3" s="10"/>
      <c r="BW3" s="10"/>
      <c r="BX3" s="10"/>
      <c r="BY3" s="10"/>
      <c r="BZ3" s="10"/>
      <c r="CA3" s="10"/>
      <c r="CB3" s="10"/>
      <c r="CC3" s="10"/>
      <c r="CD3" s="10"/>
      <c r="CE3" s="10"/>
      <c r="CF3" s="10"/>
      <c r="CG3" s="10"/>
      <c r="CH3" s="10"/>
      <c r="CI3" s="11"/>
      <c r="CJ3" s="548" t="s">
        <v>19</v>
      </c>
      <c r="CK3" s="10"/>
      <c r="CL3" s="10"/>
      <c r="CM3" s="10"/>
      <c r="CN3" s="10"/>
      <c r="CO3" s="10"/>
      <c r="CP3" s="10"/>
      <c r="CQ3" s="10"/>
      <c r="CR3" s="10"/>
      <c r="CS3" s="10"/>
      <c r="CT3" s="10"/>
      <c r="CU3" s="10"/>
      <c r="CV3" s="10"/>
      <c r="CW3" s="10"/>
      <c r="CX3" s="10"/>
      <c r="CY3" s="11"/>
      <c r="CZ3" s="549" t="s">
        <v>20</v>
      </c>
      <c r="DA3" s="10"/>
      <c r="DB3" s="10"/>
      <c r="DC3" s="10"/>
      <c r="DD3" s="10"/>
      <c r="DE3" s="10"/>
      <c r="DF3" s="10"/>
      <c r="DG3" s="10"/>
      <c r="DH3" s="10"/>
      <c r="DI3" s="10"/>
      <c r="DJ3" s="10"/>
      <c r="DK3" s="10"/>
      <c r="DL3" s="10"/>
      <c r="DM3" s="10"/>
      <c r="DN3" s="10"/>
      <c r="DO3" s="11"/>
      <c r="DP3" s="543" t="s">
        <v>21</v>
      </c>
      <c r="DQ3" s="10"/>
      <c r="DR3" s="10"/>
      <c r="DS3" s="10"/>
      <c r="DT3" s="10"/>
      <c r="DU3" s="10"/>
      <c r="DV3" s="10"/>
      <c r="DW3" s="10"/>
      <c r="DX3" s="10"/>
      <c r="DY3" s="10"/>
      <c r="DZ3" s="10"/>
      <c r="EA3" s="10"/>
      <c r="EB3" s="10"/>
      <c r="EC3" s="10"/>
      <c r="ED3" s="10"/>
      <c r="EE3" s="11"/>
      <c r="EF3" s="544" t="s">
        <v>22</v>
      </c>
      <c r="EG3" s="10"/>
      <c r="EH3" s="10"/>
      <c r="EI3" s="10"/>
      <c r="EJ3" s="10"/>
      <c r="EK3" s="10"/>
      <c r="EL3" s="10"/>
      <c r="EM3" s="10"/>
      <c r="EN3" s="10"/>
      <c r="EO3" s="10"/>
      <c r="EP3" s="10"/>
      <c r="EQ3" s="10"/>
      <c r="ER3" s="10"/>
      <c r="ES3" s="10"/>
      <c r="ET3" s="10"/>
      <c r="EU3" s="11"/>
      <c r="EV3" s="545" t="s">
        <v>23</v>
      </c>
      <c r="EW3" s="10"/>
      <c r="EX3" s="10"/>
      <c r="EY3" s="10"/>
      <c r="EZ3" s="10"/>
      <c r="FA3" s="10"/>
      <c r="FB3" s="10"/>
      <c r="FC3" s="10"/>
      <c r="FD3" s="10"/>
      <c r="FE3" s="10"/>
      <c r="FF3" s="10"/>
      <c r="FG3" s="10"/>
      <c r="FH3" s="10"/>
      <c r="FI3" s="10"/>
      <c r="FJ3" s="10"/>
      <c r="FK3" s="11"/>
      <c r="FL3" s="546" t="s">
        <v>24</v>
      </c>
      <c r="FM3" s="10"/>
      <c r="FN3" s="10"/>
      <c r="FO3" s="10"/>
      <c r="FP3" s="10"/>
      <c r="FQ3" s="10"/>
      <c r="FR3" s="10"/>
      <c r="FS3" s="10"/>
      <c r="FT3" s="10"/>
      <c r="FU3" s="10"/>
      <c r="FV3" s="10"/>
      <c r="FW3" s="10"/>
      <c r="FX3" s="10"/>
      <c r="FY3" s="10"/>
      <c r="FZ3" s="10"/>
      <c r="GA3" s="11"/>
      <c r="GB3" s="547" t="s">
        <v>25</v>
      </c>
      <c r="GC3" s="10"/>
      <c r="GD3" s="10"/>
      <c r="GE3" s="10"/>
      <c r="GF3" s="10"/>
      <c r="GG3" s="10"/>
      <c r="GH3" s="10"/>
      <c r="GI3" s="10"/>
      <c r="GJ3" s="10"/>
      <c r="GK3" s="10"/>
      <c r="GL3" s="10"/>
      <c r="GM3" s="10"/>
      <c r="GN3" s="10"/>
      <c r="GO3" s="10"/>
      <c r="GP3" s="10"/>
      <c r="GQ3" s="11"/>
      <c r="GR3" s="550"/>
      <c r="GS3" s="551"/>
      <c r="GT3" s="551"/>
      <c r="GU3" s="552"/>
      <c r="GV3" s="553"/>
      <c r="GW3" s="554"/>
      <c r="GX3" s="554"/>
      <c r="GY3" s="555"/>
      <c r="GZ3" s="556"/>
      <c r="HA3" s="557"/>
      <c r="HB3" s="557"/>
      <c r="HC3" s="557"/>
      <c r="HD3" s="558"/>
      <c r="HE3" s="559"/>
      <c r="HF3" s="559"/>
      <c r="HG3" s="559"/>
      <c r="HH3" s="560"/>
    </row>
    <row r="4" ht="18.0" customHeight="1">
      <c r="A4" s="713"/>
      <c r="B4" s="62"/>
      <c r="C4" s="396" t="s">
        <v>354</v>
      </c>
      <c r="D4" s="396" t="s">
        <v>28</v>
      </c>
      <c r="E4" s="406" t="s">
        <v>29</v>
      </c>
      <c r="F4" s="716" t="s">
        <v>30</v>
      </c>
      <c r="G4" s="408" t="s">
        <v>31</v>
      </c>
      <c r="H4" s="27"/>
      <c r="W4" s="28"/>
      <c r="X4" s="27"/>
      <c r="AM4" s="28"/>
      <c r="AN4" s="27"/>
      <c r="BC4" s="28"/>
      <c r="BD4" s="27"/>
      <c r="BS4" s="28"/>
      <c r="BT4" s="27"/>
      <c r="CI4" s="28"/>
      <c r="CJ4" s="27"/>
      <c r="CY4" s="28"/>
      <c r="CZ4" s="27"/>
      <c r="DO4" s="28"/>
      <c r="DP4" s="27"/>
      <c r="EE4" s="28"/>
      <c r="EF4" s="27"/>
      <c r="EU4" s="28"/>
      <c r="EV4" s="27"/>
      <c r="FK4" s="28"/>
      <c r="FL4" s="27"/>
      <c r="GA4" s="28"/>
      <c r="GB4" s="27"/>
      <c r="GQ4" s="28"/>
      <c r="GR4" s="564" t="s">
        <v>13</v>
      </c>
      <c r="GS4" s="41"/>
      <c r="GT4" s="41"/>
      <c r="GU4" s="41"/>
      <c r="GV4" s="41"/>
      <c r="GW4" s="41"/>
      <c r="GX4" s="41"/>
      <c r="GY4" s="41"/>
      <c r="GZ4" s="43"/>
      <c r="HA4" s="657" t="s">
        <v>26</v>
      </c>
      <c r="HB4" s="10"/>
      <c r="HC4" s="11"/>
      <c r="HD4" s="566"/>
      <c r="HE4" s="270"/>
      <c r="HF4" s="270"/>
      <c r="HG4" s="270"/>
      <c r="HH4" s="560"/>
    </row>
    <row r="5" ht="18.0" customHeight="1">
      <c r="A5" s="713"/>
      <c r="B5" s="62"/>
      <c r="C5" s="62"/>
      <c r="D5" s="62"/>
      <c r="E5" s="62"/>
      <c r="F5" s="62"/>
      <c r="G5" s="62"/>
      <c r="H5" s="34"/>
      <c r="I5" s="35"/>
      <c r="J5" s="35"/>
      <c r="K5" s="35"/>
      <c r="L5" s="35"/>
      <c r="M5" s="35"/>
      <c r="N5" s="35"/>
      <c r="O5" s="35"/>
      <c r="P5" s="35"/>
      <c r="Q5" s="35"/>
      <c r="R5" s="35"/>
      <c r="S5" s="35"/>
      <c r="T5" s="35"/>
      <c r="U5" s="35"/>
      <c r="V5" s="35"/>
      <c r="W5" s="36"/>
      <c r="X5" s="34"/>
      <c r="Y5" s="35"/>
      <c r="Z5" s="35"/>
      <c r="AA5" s="35"/>
      <c r="AB5" s="35"/>
      <c r="AC5" s="35"/>
      <c r="AD5" s="35"/>
      <c r="AE5" s="35"/>
      <c r="AF5" s="35"/>
      <c r="AG5" s="35"/>
      <c r="AH5" s="35"/>
      <c r="AI5" s="35"/>
      <c r="AJ5" s="35"/>
      <c r="AK5" s="35"/>
      <c r="AL5" s="35"/>
      <c r="AM5" s="36"/>
      <c r="AN5" s="34"/>
      <c r="AO5" s="35"/>
      <c r="AP5" s="35"/>
      <c r="AQ5" s="35"/>
      <c r="AR5" s="35"/>
      <c r="AS5" s="35"/>
      <c r="AT5" s="35"/>
      <c r="AU5" s="35"/>
      <c r="AV5" s="35"/>
      <c r="AW5" s="35"/>
      <c r="AX5" s="35"/>
      <c r="AY5" s="35"/>
      <c r="AZ5" s="35"/>
      <c r="BA5" s="35"/>
      <c r="BB5" s="35"/>
      <c r="BC5" s="36"/>
      <c r="BD5" s="34"/>
      <c r="BE5" s="35"/>
      <c r="BF5" s="35"/>
      <c r="BG5" s="35"/>
      <c r="BH5" s="35"/>
      <c r="BI5" s="35"/>
      <c r="BJ5" s="35"/>
      <c r="BK5" s="35"/>
      <c r="BL5" s="35"/>
      <c r="BM5" s="35"/>
      <c r="BN5" s="35"/>
      <c r="BO5" s="35"/>
      <c r="BP5" s="35"/>
      <c r="BQ5" s="35"/>
      <c r="BR5" s="35"/>
      <c r="BS5" s="36"/>
      <c r="BT5" s="34"/>
      <c r="BU5" s="35"/>
      <c r="BV5" s="35"/>
      <c r="BW5" s="35"/>
      <c r="BX5" s="35"/>
      <c r="BY5" s="35"/>
      <c r="BZ5" s="35"/>
      <c r="CA5" s="35"/>
      <c r="CB5" s="35"/>
      <c r="CC5" s="35"/>
      <c r="CD5" s="35"/>
      <c r="CE5" s="35"/>
      <c r="CF5" s="35"/>
      <c r="CG5" s="35"/>
      <c r="CH5" s="35"/>
      <c r="CI5" s="36"/>
      <c r="CJ5" s="34"/>
      <c r="CK5" s="35"/>
      <c r="CL5" s="35"/>
      <c r="CM5" s="35"/>
      <c r="CN5" s="35"/>
      <c r="CO5" s="35"/>
      <c r="CP5" s="35"/>
      <c r="CQ5" s="35"/>
      <c r="CR5" s="35"/>
      <c r="CS5" s="35"/>
      <c r="CT5" s="35"/>
      <c r="CU5" s="35"/>
      <c r="CV5" s="35"/>
      <c r="CW5" s="35"/>
      <c r="CX5" s="35"/>
      <c r="CY5" s="36"/>
      <c r="CZ5" s="34"/>
      <c r="DA5" s="35"/>
      <c r="DB5" s="35"/>
      <c r="DC5" s="35"/>
      <c r="DD5" s="35"/>
      <c r="DE5" s="35"/>
      <c r="DF5" s="35"/>
      <c r="DG5" s="35"/>
      <c r="DH5" s="35"/>
      <c r="DI5" s="35"/>
      <c r="DJ5" s="35"/>
      <c r="DK5" s="35"/>
      <c r="DL5" s="35"/>
      <c r="DM5" s="35"/>
      <c r="DN5" s="35"/>
      <c r="DO5" s="36"/>
      <c r="DP5" s="34"/>
      <c r="DQ5" s="35"/>
      <c r="DR5" s="35"/>
      <c r="DS5" s="35"/>
      <c r="DT5" s="35"/>
      <c r="DU5" s="35"/>
      <c r="DV5" s="35"/>
      <c r="DW5" s="35"/>
      <c r="DX5" s="35"/>
      <c r="DY5" s="35"/>
      <c r="DZ5" s="35"/>
      <c r="EA5" s="35"/>
      <c r="EB5" s="35"/>
      <c r="EC5" s="35"/>
      <c r="ED5" s="35"/>
      <c r="EE5" s="36"/>
      <c r="EF5" s="34"/>
      <c r="EG5" s="35"/>
      <c r="EH5" s="35"/>
      <c r="EI5" s="35"/>
      <c r="EJ5" s="35"/>
      <c r="EK5" s="35"/>
      <c r="EL5" s="35"/>
      <c r="EM5" s="35"/>
      <c r="EN5" s="35"/>
      <c r="EO5" s="35"/>
      <c r="EP5" s="35"/>
      <c r="EQ5" s="35"/>
      <c r="ER5" s="35"/>
      <c r="ES5" s="35"/>
      <c r="ET5" s="35"/>
      <c r="EU5" s="36"/>
      <c r="EV5" s="34"/>
      <c r="EW5" s="35"/>
      <c r="EX5" s="35"/>
      <c r="EY5" s="35"/>
      <c r="EZ5" s="35"/>
      <c r="FA5" s="35"/>
      <c r="FB5" s="35"/>
      <c r="FC5" s="35"/>
      <c r="FD5" s="35"/>
      <c r="FE5" s="35"/>
      <c r="FF5" s="35"/>
      <c r="FG5" s="35"/>
      <c r="FH5" s="35"/>
      <c r="FI5" s="35"/>
      <c r="FJ5" s="35"/>
      <c r="FK5" s="36"/>
      <c r="FL5" s="34"/>
      <c r="FM5" s="35"/>
      <c r="FN5" s="35"/>
      <c r="FO5" s="35"/>
      <c r="FP5" s="35"/>
      <c r="FQ5" s="35"/>
      <c r="FR5" s="35"/>
      <c r="FS5" s="35"/>
      <c r="FT5" s="35"/>
      <c r="FU5" s="35"/>
      <c r="FV5" s="35"/>
      <c r="FW5" s="35"/>
      <c r="FX5" s="35"/>
      <c r="FY5" s="35"/>
      <c r="FZ5" s="35"/>
      <c r="GA5" s="36"/>
      <c r="GB5" s="34"/>
      <c r="GC5" s="35"/>
      <c r="GD5" s="35"/>
      <c r="GE5" s="35"/>
      <c r="GF5" s="35"/>
      <c r="GG5" s="35"/>
      <c r="GH5" s="35"/>
      <c r="GI5" s="35"/>
      <c r="GJ5" s="35"/>
      <c r="GK5" s="35"/>
      <c r="GL5" s="35"/>
      <c r="GM5" s="35"/>
      <c r="GN5" s="35"/>
      <c r="GO5" s="35"/>
      <c r="GP5" s="35"/>
      <c r="GQ5" s="36"/>
      <c r="GR5" s="567" t="s">
        <v>32</v>
      </c>
      <c r="GS5" s="568" t="s">
        <v>33</v>
      </c>
      <c r="GT5" s="10"/>
      <c r="GU5" s="11"/>
      <c r="GV5" s="569" t="s">
        <v>34</v>
      </c>
      <c r="GW5" s="570" t="s">
        <v>35</v>
      </c>
      <c r="GX5" s="10"/>
      <c r="GY5" s="11"/>
      <c r="GZ5" s="571" t="s">
        <v>31</v>
      </c>
      <c r="HA5" s="27"/>
      <c r="HC5" s="28"/>
      <c r="HD5" s="572"/>
      <c r="HE5" s="334" t="s">
        <v>36</v>
      </c>
      <c r="HF5" s="334" t="s">
        <v>37</v>
      </c>
      <c r="HG5" s="334" t="s">
        <v>38</v>
      </c>
      <c r="HH5" s="334" t="s">
        <v>39</v>
      </c>
    </row>
    <row r="6" ht="15.75" customHeight="1">
      <c r="A6" s="713"/>
      <c r="B6" s="62"/>
      <c r="C6" s="62"/>
      <c r="D6" s="62"/>
      <c r="E6" s="73"/>
      <c r="F6" s="73"/>
      <c r="G6" s="62"/>
      <c r="H6" s="341" t="s">
        <v>40</v>
      </c>
      <c r="I6" s="43"/>
      <c r="J6" s="341" t="s">
        <v>41</v>
      </c>
      <c r="K6" s="43"/>
      <c r="L6" s="341" t="s">
        <v>42</v>
      </c>
      <c r="M6" s="43"/>
      <c r="N6" s="341" t="s">
        <v>43</v>
      </c>
      <c r="O6" s="43"/>
      <c r="P6" s="341" t="s">
        <v>44</v>
      </c>
      <c r="Q6" s="43"/>
      <c r="R6" s="341" t="s">
        <v>45</v>
      </c>
      <c r="S6" s="43"/>
      <c r="T6" s="341" t="s">
        <v>46</v>
      </c>
      <c r="U6" s="43"/>
      <c r="V6" s="341" t="s">
        <v>47</v>
      </c>
      <c r="W6" s="43"/>
      <c r="X6" s="574" t="s">
        <v>40</v>
      </c>
      <c r="Y6" s="43"/>
      <c r="Z6" s="574" t="s">
        <v>41</v>
      </c>
      <c r="AA6" s="43"/>
      <c r="AB6" s="574" t="s">
        <v>42</v>
      </c>
      <c r="AC6" s="43"/>
      <c r="AD6" s="574" t="s">
        <v>43</v>
      </c>
      <c r="AE6" s="43"/>
      <c r="AF6" s="574" t="s">
        <v>44</v>
      </c>
      <c r="AG6" s="43"/>
      <c r="AH6" s="574" t="s">
        <v>45</v>
      </c>
      <c r="AI6" s="43"/>
      <c r="AJ6" s="574" t="s">
        <v>46</v>
      </c>
      <c r="AK6" s="43"/>
      <c r="AL6" s="574" t="s">
        <v>47</v>
      </c>
      <c r="AM6" s="43"/>
      <c r="AN6" s="575" t="s">
        <v>40</v>
      </c>
      <c r="AO6" s="43"/>
      <c r="AP6" s="575" t="s">
        <v>41</v>
      </c>
      <c r="AQ6" s="43"/>
      <c r="AR6" s="575" t="s">
        <v>42</v>
      </c>
      <c r="AS6" s="43"/>
      <c r="AT6" s="575" t="s">
        <v>43</v>
      </c>
      <c r="AU6" s="43"/>
      <c r="AV6" s="575" t="s">
        <v>44</v>
      </c>
      <c r="AW6" s="43"/>
      <c r="AX6" s="575" t="s">
        <v>45</v>
      </c>
      <c r="AY6" s="43"/>
      <c r="AZ6" s="575" t="s">
        <v>46</v>
      </c>
      <c r="BA6" s="43"/>
      <c r="BB6" s="575" t="s">
        <v>47</v>
      </c>
      <c r="BC6" s="43"/>
      <c r="BD6" s="576" t="s">
        <v>40</v>
      </c>
      <c r="BE6" s="43"/>
      <c r="BF6" s="576" t="s">
        <v>41</v>
      </c>
      <c r="BG6" s="43"/>
      <c r="BH6" s="576" t="s">
        <v>42</v>
      </c>
      <c r="BI6" s="43"/>
      <c r="BJ6" s="576" t="s">
        <v>43</v>
      </c>
      <c r="BK6" s="43"/>
      <c r="BL6" s="576" t="s">
        <v>44</v>
      </c>
      <c r="BM6" s="43"/>
      <c r="BN6" s="576" t="s">
        <v>45</v>
      </c>
      <c r="BO6" s="43"/>
      <c r="BP6" s="576" t="s">
        <v>46</v>
      </c>
      <c r="BQ6" s="43"/>
      <c r="BR6" s="576" t="s">
        <v>47</v>
      </c>
      <c r="BS6" s="43"/>
      <c r="BT6" s="577" t="s">
        <v>40</v>
      </c>
      <c r="BU6" s="43"/>
      <c r="BV6" s="577" t="s">
        <v>41</v>
      </c>
      <c r="BW6" s="43"/>
      <c r="BX6" s="577" t="s">
        <v>42</v>
      </c>
      <c r="BY6" s="43"/>
      <c r="BZ6" s="577" t="s">
        <v>43</v>
      </c>
      <c r="CA6" s="43"/>
      <c r="CB6" s="577" t="s">
        <v>44</v>
      </c>
      <c r="CC6" s="43"/>
      <c r="CD6" s="577" t="s">
        <v>45</v>
      </c>
      <c r="CE6" s="43"/>
      <c r="CF6" s="577" t="s">
        <v>46</v>
      </c>
      <c r="CG6" s="43"/>
      <c r="CH6" s="577" t="s">
        <v>47</v>
      </c>
      <c r="CI6" s="43"/>
      <c r="CJ6" s="578" t="s">
        <v>40</v>
      </c>
      <c r="CK6" s="43"/>
      <c r="CL6" s="578" t="s">
        <v>41</v>
      </c>
      <c r="CM6" s="43"/>
      <c r="CN6" s="578" t="s">
        <v>42</v>
      </c>
      <c r="CO6" s="43"/>
      <c r="CP6" s="578" t="s">
        <v>43</v>
      </c>
      <c r="CQ6" s="43"/>
      <c r="CR6" s="578" t="s">
        <v>44</v>
      </c>
      <c r="CS6" s="43"/>
      <c r="CT6" s="578" t="s">
        <v>45</v>
      </c>
      <c r="CU6" s="43"/>
      <c r="CV6" s="578" t="s">
        <v>46</v>
      </c>
      <c r="CW6" s="43"/>
      <c r="CX6" s="578" t="s">
        <v>47</v>
      </c>
      <c r="CY6" s="43"/>
      <c r="CZ6" s="579" t="s">
        <v>40</v>
      </c>
      <c r="DA6" s="43"/>
      <c r="DB6" s="579" t="s">
        <v>41</v>
      </c>
      <c r="DC6" s="43"/>
      <c r="DD6" s="579" t="s">
        <v>41</v>
      </c>
      <c r="DE6" s="43"/>
      <c r="DF6" s="579" t="s">
        <v>43</v>
      </c>
      <c r="DG6" s="43"/>
      <c r="DH6" s="579" t="s">
        <v>44</v>
      </c>
      <c r="DI6" s="43"/>
      <c r="DJ6" s="579" t="s">
        <v>45</v>
      </c>
      <c r="DK6" s="43"/>
      <c r="DL6" s="579" t="s">
        <v>46</v>
      </c>
      <c r="DM6" s="43"/>
      <c r="DN6" s="579" t="s">
        <v>47</v>
      </c>
      <c r="DO6" s="43"/>
      <c r="DP6" s="573" t="s">
        <v>40</v>
      </c>
      <c r="DQ6" s="43"/>
      <c r="DR6" s="573" t="s">
        <v>41</v>
      </c>
      <c r="DS6" s="43"/>
      <c r="DT6" s="573" t="s">
        <v>42</v>
      </c>
      <c r="DU6" s="43"/>
      <c r="DV6" s="573" t="s">
        <v>43</v>
      </c>
      <c r="DW6" s="43"/>
      <c r="DX6" s="573" t="s">
        <v>44</v>
      </c>
      <c r="DY6" s="43"/>
      <c r="DZ6" s="573" t="s">
        <v>45</v>
      </c>
      <c r="EA6" s="43"/>
      <c r="EB6" s="573" t="s">
        <v>46</v>
      </c>
      <c r="EC6" s="43"/>
      <c r="ED6" s="573" t="s">
        <v>47</v>
      </c>
      <c r="EE6" s="43"/>
      <c r="EF6" s="574" t="s">
        <v>40</v>
      </c>
      <c r="EG6" s="43"/>
      <c r="EH6" s="574" t="s">
        <v>41</v>
      </c>
      <c r="EI6" s="43"/>
      <c r="EJ6" s="574" t="s">
        <v>42</v>
      </c>
      <c r="EK6" s="43"/>
      <c r="EL6" s="574" t="s">
        <v>43</v>
      </c>
      <c r="EM6" s="43"/>
      <c r="EN6" s="574" t="s">
        <v>44</v>
      </c>
      <c r="EO6" s="43"/>
      <c r="EP6" s="574" t="s">
        <v>45</v>
      </c>
      <c r="EQ6" s="43"/>
      <c r="ER6" s="574" t="s">
        <v>46</v>
      </c>
      <c r="ES6" s="43"/>
      <c r="ET6" s="574" t="s">
        <v>47</v>
      </c>
      <c r="EU6" s="43"/>
      <c r="EV6" s="575" t="s">
        <v>40</v>
      </c>
      <c r="EW6" s="43"/>
      <c r="EX6" s="575" t="s">
        <v>41</v>
      </c>
      <c r="EY6" s="43"/>
      <c r="EZ6" s="575" t="s">
        <v>42</v>
      </c>
      <c r="FA6" s="43"/>
      <c r="FB6" s="575" t="s">
        <v>43</v>
      </c>
      <c r="FC6" s="43"/>
      <c r="FD6" s="575" t="s">
        <v>44</v>
      </c>
      <c r="FE6" s="43"/>
      <c r="FF6" s="575" t="s">
        <v>45</v>
      </c>
      <c r="FG6" s="43"/>
      <c r="FH6" s="575" t="s">
        <v>46</v>
      </c>
      <c r="FI6" s="43"/>
      <c r="FJ6" s="575" t="s">
        <v>47</v>
      </c>
      <c r="FK6" s="43"/>
      <c r="FL6" s="576" t="s">
        <v>40</v>
      </c>
      <c r="FM6" s="43"/>
      <c r="FN6" s="576" t="s">
        <v>41</v>
      </c>
      <c r="FO6" s="43"/>
      <c r="FP6" s="576" t="s">
        <v>42</v>
      </c>
      <c r="FQ6" s="43"/>
      <c r="FR6" s="576" t="s">
        <v>43</v>
      </c>
      <c r="FS6" s="43"/>
      <c r="FT6" s="576" t="s">
        <v>44</v>
      </c>
      <c r="FU6" s="43"/>
      <c r="FV6" s="576" t="s">
        <v>45</v>
      </c>
      <c r="FW6" s="43"/>
      <c r="FX6" s="576" t="s">
        <v>46</v>
      </c>
      <c r="FY6" s="43"/>
      <c r="FZ6" s="576" t="s">
        <v>47</v>
      </c>
      <c r="GA6" s="43"/>
      <c r="GB6" s="577" t="s">
        <v>40</v>
      </c>
      <c r="GC6" s="43"/>
      <c r="GD6" s="577" t="s">
        <v>41</v>
      </c>
      <c r="GE6" s="43"/>
      <c r="GF6" s="577" t="s">
        <v>42</v>
      </c>
      <c r="GG6" s="43"/>
      <c r="GH6" s="577" t="s">
        <v>43</v>
      </c>
      <c r="GI6" s="43"/>
      <c r="GJ6" s="577" t="s">
        <v>44</v>
      </c>
      <c r="GK6" s="43"/>
      <c r="GL6" s="577" t="s">
        <v>45</v>
      </c>
      <c r="GM6" s="43"/>
      <c r="GN6" s="577" t="s">
        <v>46</v>
      </c>
      <c r="GO6" s="43"/>
      <c r="GP6" s="577" t="s">
        <v>47</v>
      </c>
      <c r="GQ6" s="43"/>
      <c r="GR6" s="62"/>
      <c r="GS6" s="27"/>
      <c r="GU6" s="28"/>
      <c r="GV6" s="62"/>
      <c r="GW6" s="27"/>
      <c r="GY6" s="28"/>
      <c r="GZ6" s="62"/>
      <c r="HA6" s="27"/>
      <c r="HC6" s="28"/>
      <c r="HD6" s="62"/>
      <c r="HE6" s="62"/>
      <c r="HF6" s="62"/>
      <c r="HG6" s="62"/>
      <c r="HH6" s="62"/>
    </row>
    <row r="7" ht="18.0" customHeight="1">
      <c r="A7" s="713"/>
      <c r="B7" s="62"/>
      <c r="C7" s="62"/>
      <c r="D7" s="62"/>
      <c r="E7" s="406" t="s">
        <v>48</v>
      </c>
      <c r="F7" s="407" t="s">
        <v>48</v>
      </c>
      <c r="G7" s="62"/>
      <c r="H7" s="717" t="s">
        <v>49</v>
      </c>
      <c r="I7" s="717" t="s">
        <v>50</v>
      </c>
      <c r="J7" s="717" t="s">
        <v>49</v>
      </c>
      <c r="K7" s="717" t="s">
        <v>50</v>
      </c>
      <c r="L7" s="717" t="s">
        <v>49</v>
      </c>
      <c r="M7" s="717" t="s">
        <v>50</v>
      </c>
      <c r="N7" s="717" t="s">
        <v>49</v>
      </c>
      <c r="O7" s="717" t="s">
        <v>50</v>
      </c>
      <c r="P7" s="717" t="s">
        <v>49</v>
      </c>
      <c r="Q7" s="717" t="s">
        <v>50</v>
      </c>
      <c r="R7" s="717" t="s">
        <v>49</v>
      </c>
      <c r="S7" s="717" t="s">
        <v>50</v>
      </c>
      <c r="T7" s="717" t="s">
        <v>49</v>
      </c>
      <c r="U7" s="717" t="s">
        <v>50</v>
      </c>
      <c r="V7" s="717" t="s">
        <v>49</v>
      </c>
      <c r="W7" s="717" t="s">
        <v>50</v>
      </c>
      <c r="X7" s="581" t="s">
        <v>49</v>
      </c>
      <c r="Y7" s="581" t="s">
        <v>50</v>
      </c>
      <c r="Z7" s="581" t="s">
        <v>49</v>
      </c>
      <c r="AA7" s="581" t="s">
        <v>50</v>
      </c>
      <c r="AB7" s="581" t="s">
        <v>49</v>
      </c>
      <c r="AC7" s="581" t="s">
        <v>50</v>
      </c>
      <c r="AD7" s="581" t="s">
        <v>49</v>
      </c>
      <c r="AE7" s="581" t="s">
        <v>50</v>
      </c>
      <c r="AF7" s="581" t="s">
        <v>49</v>
      </c>
      <c r="AG7" s="581" t="s">
        <v>50</v>
      </c>
      <c r="AH7" s="581" t="s">
        <v>49</v>
      </c>
      <c r="AI7" s="581" t="s">
        <v>50</v>
      </c>
      <c r="AJ7" s="581" t="s">
        <v>49</v>
      </c>
      <c r="AK7" s="581" t="s">
        <v>50</v>
      </c>
      <c r="AL7" s="581" t="s">
        <v>49</v>
      </c>
      <c r="AM7" s="581" t="s">
        <v>50</v>
      </c>
      <c r="AN7" s="581" t="s">
        <v>49</v>
      </c>
      <c r="AO7" s="581" t="s">
        <v>50</v>
      </c>
      <c r="AP7" s="581" t="s">
        <v>49</v>
      </c>
      <c r="AQ7" s="581" t="s">
        <v>50</v>
      </c>
      <c r="AR7" s="581" t="s">
        <v>49</v>
      </c>
      <c r="AS7" s="581" t="s">
        <v>50</v>
      </c>
      <c r="AT7" s="581" t="s">
        <v>49</v>
      </c>
      <c r="AU7" s="581" t="s">
        <v>50</v>
      </c>
      <c r="AV7" s="581" t="s">
        <v>49</v>
      </c>
      <c r="AW7" s="581" t="s">
        <v>50</v>
      </c>
      <c r="AX7" s="581" t="s">
        <v>49</v>
      </c>
      <c r="AY7" s="581" t="s">
        <v>50</v>
      </c>
      <c r="AZ7" s="581" t="s">
        <v>49</v>
      </c>
      <c r="BA7" s="581" t="s">
        <v>50</v>
      </c>
      <c r="BB7" s="581" t="s">
        <v>49</v>
      </c>
      <c r="BC7" s="581" t="s">
        <v>50</v>
      </c>
      <c r="BD7" s="581" t="s">
        <v>49</v>
      </c>
      <c r="BE7" s="581" t="s">
        <v>50</v>
      </c>
      <c r="BF7" s="581" t="s">
        <v>49</v>
      </c>
      <c r="BG7" s="581" t="s">
        <v>50</v>
      </c>
      <c r="BH7" s="581" t="s">
        <v>49</v>
      </c>
      <c r="BI7" s="581" t="s">
        <v>50</v>
      </c>
      <c r="BJ7" s="581" t="s">
        <v>49</v>
      </c>
      <c r="BK7" s="581" t="s">
        <v>50</v>
      </c>
      <c r="BL7" s="581" t="s">
        <v>49</v>
      </c>
      <c r="BM7" s="581" t="s">
        <v>50</v>
      </c>
      <c r="BN7" s="581" t="s">
        <v>49</v>
      </c>
      <c r="BO7" s="581" t="s">
        <v>50</v>
      </c>
      <c r="BP7" s="581" t="s">
        <v>49</v>
      </c>
      <c r="BQ7" s="581" t="s">
        <v>50</v>
      </c>
      <c r="BR7" s="581" t="s">
        <v>49</v>
      </c>
      <c r="BS7" s="581" t="s">
        <v>50</v>
      </c>
      <c r="BT7" s="581" t="s">
        <v>49</v>
      </c>
      <c r="BU7" s="581" t="s">
        <v>50</v>
      </c>
      <c r="BV7" s="581" t="s">
        <v>49</v>
      </c>
      <c r="BW7" s="581" t="s">
        <v>50</v>
      </c>
      <c r="BX7" s="581" t="s">
        <v>49</v>
      </c>
      <c r="BY7" s="581" t="s">
        <v>50</v>
      </c>
      <c r="BZ7" s="581" t="s">
        <v>49</v>
      </c>
      <c r="CA7" s="581" t="s">
        <v>50</v>
      </c>
      <c r="CB7" s="581" t="s">
        <v>49</v>
      </c>
      <c r="CC7" s="581" t="s">
        <v>50</v>
      </c>
      <c r="CD7" s="581" t="s">
        <v>49</v>
      </c>
      <c r="CE7" s="581" t="s">
        <v>50</v>
      </c>
      <c r="CF7" s="581" t="s">
        <v>49</v>
      </c>
      <c r="CG7" s="581" t="s">
        <v>50</v>
      </c>
      <c r="CH7" s="581" t="s">
        <v>49</v>
      </c>
      <c r="CI7" s="581" t="s">
        <v>50</v>
      </c>
      <c r="CJ7" s="581" t="s">
        <v>49</v>
      </c>
      <c r="CK7" s="581" t="s">
        <v>50</v>
      </c>
      <c r="CL7" s="581" t="s">
        <v>49</v>
      </c>
      <c r="CM7" s="581" t="s">
        <v>50</v>
      </c>
      <c r="CN7" s="581" t="s">
        <v>49</v>
      </c>
      <c r="CO7" s="581" t="s">
        <v>50</v>
      </c>
      <c r="CP7" s="581" t="s">
        <v>49</v>
      </c>
      <c r="CQ7" s="581" t="s">
        <v>50</v>
      </c>
      <c r="CR7" s="581" t="s">
        <v>49</v>
      </c>
      <c r="CS7" s="581" t="s">
        <v>50</v>
      </c>
      <c r="CT7" s="581" t="s">
        <v>49</v>
      </c>
      <c r="CU7" s="581" t="s">
        <v>50</v>
      </c>
      <c r="CV7" s="581" t="s">
        <v>49</v>
      </c>
      <c r="CW7" s="581" t="s">
        <v>50</v>
      </c>
      <c r="CX7" s="581" t="s">
        <v>49</v>
      </c>
      <c r="CY7" s="581" t="s">
        <v>50</v>
      </c>
      <c r="CZ7" s="581" t="s">
        <v>49</v>
      </c>
      <c r="DA7" s="581" t="s">
        <v>50</v>
      </c>
      <c r="DB7" s="581" t="s">
        <v>49</v>
      </c>
      <c r="DC7" s="581" t="s">
        <v>50</v>
      </c>
      <c r="DD7" s="581" t="s">
        <v>49</v>
      </c>
      <c r="DE7" s="581" t="s">
        <v>50</v>
      </c>
      <c r="DF7" s="581" t="s">
        <v>49</v>
      </c>
      <c r="DG7" s="581" t="s">
        <v>50</v>
      </c>
      <c r="DH7" s="581" t="s">
        <v>49</v>
      </c>
      <c r="DI7" s="581" t="s">
        <v>50</v>
      </c>
      <c r="DJ7" s="581" t="s">
        <v>49</v>
      </c>
      <c r="DK7" s="581" t="s">
        <v>50</v>
      </c>
      <c r="DL7" s="581" t="s">
        <v>49</v>
      </c>
      <c r="DM7" s="581" t="s">
        <v>50</v>
      </c>
      <c r="DN7" s="581" t="s">
        <v>49</v>
      </c>
      <c r="DO7" s="581" t="s">
        <v>50</v>
      </c>
      <c r="DP7" s="581" t="s">
        <v>49</v>
      </c>
      <c r="DQ7" s="581" t="s">
        <v>50</v>
      </c>
      <c r="DR7" s="581" t="s">
        <v>49</v>
      </c>
      <c r="DS7" s="581" t="s">
        <v>50</v>
      </c>
      <c r="DT7" s="581" t="s">
        <v>49</v>
      </c>
      <c r="DU7" s="581" t="s">
        <v>50</v>
      </c>
      <c r="DV7" s="581" t="s">
        <v>49</v>
      </c>
      <c r="DW7" s="581" t="s">
        <v>50</v>
      </c>
      <c r="DX7" s="581" t="s">
        <v>49</v>
      </c>
      <c r="DY7" s="581" t="s">
        <v>50</v>
      </c>
      <c r="DZ7" s="581" t="s">
        <v>49</v>
      </c>
      <c r="EA7" s="581" t="s">
        <v>50</v>
      </c>
      <c r="EB7" s="581" t="s">
        <v>49</v>
      </c>
      <c r="EC7" s="581" t="s">
        <v>50</v>
      </c>
      <c r="ED7" s="581" t="s">
        <v>49</v>
      </c>
      <c r="EE7" s="581" t="s">
        <v>50</v>
      </c>
      <c r="EF7" s="581" t="s">
        <v>49</v>
      </c>
      <c r="EG7" s="581" t="s">
        <v>50</v>
      </c>
      <c r="EH7" s="581" t="s">
        <v>49</v>
      </c>
      <c r="EI7" s="581" t="s">
        <v>50</v>
      </c>
      <c r="EJ7" s="581" t="s">
        <v>49</v>
      </c>
      <c r="EK7" s="581" t="s">
        <v>50</v>
      </c>
      <c r="EL7" s="581" t="s">
        <v>49</v>
      </c>
      <c r="EM7" s="581" t="s">
        <v>50</v>
      </c>
      <c r="EN7" s="581" t="s">
        <v>49</v>
      </c>
      <c r="EO7" s="581" t="s">
        <v>50</v>
      </c>
      <c r="EP7" s="581" t="s">
        <v>49</v>
      </c>
      <c r="EQ7" s="581" t="s">
        <v>50</v>
      </c>
      <c r="ER7" s="581" t="s">
        <v>49</v>
      </c>
      <c r="ES7" s="581" t="s">
        <v>50</v>
      </c>
      <c r="ET7" s="581" t="s">
        <v>49</v>
      </c>
      <c r="EU7" s="581" t="s">
        <v>50</v>
      </c>
      <c r="EV7" s="581" t="s">
        <v>49</v>
      </c>
      <c r="EW7" s="581" t="s">
        <v>50</v>
      </c>
      <c r="EX7" s="581" t="s">
        <v>49</v>
      </c>
      <c r="EY7" s="581" t="s">
        <v>50</v>
      </c>
      <c r="EZ7" s="581" t="s">
        <v>49</v>
      </c>
      <c r="FA7" s="581" t="s">
        <v>50</v>
      </c>
      <c r="FB7" s="581" t="s">
        <v>49</v>
      </c>
      <c r="FC7" s="581" t="s">
        <v>50</v>
      </c>
      <c r="FD7" s="581" t="s">
        <v>49</v>
      </c>
      <c r="FE7" s="581" t="s">
        <v>50</v>
      </c>
      <c r="FF7" s="581" t="s">
        <v>49</v>
      </c>
      <c r="FG7" s="581" t="s">
        <v>50</v>
      </c>
      <c r="FH7" s="581" t="s">
        <v>49</v>
      </c>
      <c r="FI7" s="581" t="s">
        <v>50</v>
      </c>
      <c r="FJ7" s="581" t="s">
        <v>49</v>
      </c>
      <c r="FK7" s="581" t="s">
        <v>50</v>
      </c>
      <c r="FL7" s="581" t="s">
        <v>49</v>
      </c>
      <c r="FM7" s="581" t="s">
        <v>50</v>
      </c>
      <c r="FN7" s="581" t="s">
        <v>49</v>
      </c>
      <c r="FO7" s="581" t="s">
        <v>50</v>
      </c>
      <c r="FP7" s="581" t="s">
        <v>49</v>
      </c>
      <c r="FQ7" s="581" t="s">
        <v>50</v>
      </c>
      <c r="FR7" s="581" t="s">
        <v>49</v>
      </c>
      <c r="FS7" s="581" t="s">
        <v>50</v>
      </c>
      <c r="FT7" s="581" t="s">
        <v>49</v>
      </c>
      <c r="FU7" s="581" t="s">
        <v>50</v>
      </c>
      <c r="FV7" s="581" t="s">
        <v>49</v>
      </c>
      <c r="FW7" s="581" t="s">
        <v>50</v>
      </c>
      <c r="FX7" s="581" t="s">
        <v>49</v>
      </c>
      <c r="FY7" s="581" t="s">
        <v>50</v>
      </c>
      <c r="FZ7" s="581" t="s">
        <v>49</v>
      </c>
      <c r="GA7" s="581" t="s">
        <v>50</v>
      </c>
      <c r="GB7" s="581" t="s">
        <v>49</v>
      </c>
      <c r="GC7" s="581" t="s">
        <v>50</v>
      </c>
      <c r="GD7" s="581" t="s">
        <v>49</v>
      </c>
      <c r="GE7" s="581" t="s">
        <v>50</v>
      </c>
      <c r="GF7" s="581" t="s">
        <v>49</v>
      </c>
      <c r="GG7" s="581" t="s">
        <v>50</v>
      </c>
      <c r="GH7" s="581" t="s">
        <v>49</v>
      </c>
      <c r="GI7" s="581" t="s">
        <v>50</v>
      </c>
      <c r="GJ7" s="581" t="s">
        <v>49</v>
      </c>
      <c r="GK7" s="581" t="s">
        <v>50</v>
      </c>
      <c r="GL7" s="581" t="s">
        <v>49</v>
      </c>
      <c r="GM7" s="581" t="s">
        <v>50</v>
      </c>
      <c r="GN7" s="581" t="s">
        <v>49</v>
      </c>
      <c r="GO7" s="581" t="s">
        <v>50</v>
      </c>
      <c r="GP7" s="581" t="s">
        <v>49</v>
      </c>
      <c r="GQ7" s="581" t="s">
        <v>50</v>
      </c>
      <c r="GR7" s="73"/>
      <c r="GS7" s="34"/>
      <c r="GT7" s="35"/>
      <c r="GU7" s="36"/>
      <c r="GV7" s="73"/>
      <c r="GW7" s="34"/>
      <c r="GX7" s="35"/>
      <c r="GY7" s="36"/>
      <c r="GZ7" s="62"/>
      <c r="HA7" s="34"/>
      <c r="HB7" s="35"/>
      <c r="HC7" s="36"/>
      <c r="HD7" s="62"/>
      <c r="HE7" s="62"/>
      <c r="HF7" s="62"/>
      <c r="HG7" s="62"/>
      <c r="HH7" s="62"/>
    </row>
    <row r="8" ht="21.0" customHeight="1">
      <c r="A8" s="71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308" t="s">
        <v>48</v>
      </c>
      <c r="GS8" s="582" t="s">
        <v>51</v>
      </c>
      <c r="GT8" s="582" t="s">
        <v>52</v>
      </c>
      <c r="GU8" s="346" t="s">
        <v>53</v>
      </c>
      <c r="GV8" s="347" t="s">
        <v>48</v>
      </c>
      <c r="GW8" s="583" t="s">
        <v>51</v>
      </c>
      <c r="GX8" s="583" t="s">
        <v>52</v>
      </c>
      <c r="GY8" s="349" t="s">
        <v>53</v>
      </c>
      <c r="GZ8" s="73"/>
      <c r="HA8" s="584" t="s">
        <v>54</v>
      </c>
      <c r="HB8" s="584" t="s">
        <v>55</v>
      </c>
      <c r="HC8" s="584" t="s">
        <v>56</v>
      </c>
      <c r="HD8" s="73"/>
      <c r="HE8" s="73"/>
      <c r="HF8" s="73"/>
      <c r="HG8" s="73"/>
      <c r="HH8" s="73"/>
    </row>
    <row r="9" ht="99.75" customHeight="1">
      <c r="A9" s="695"/>
      <c r="B9" s="718" t="s">
        <v>417</v>
      </c>
      <c r="C9" s="719" t="s">
        <v>418</v>
      </c>
      <c r="D9" s="720" t="s">
        <v>419</v>
      </c>
      <c r="E9" s="721">
        <v>1.0</v>
      </c>
      <c r="F9" s="721">
        <v>0.0</v>
      </c>
      <c r="G9" s="722">
        <f>E9+F9</f>
        <v>1</v>
      </c>
      <c r="H9" s="426"/>
      <c r="I9" s="43"/>
      <c r="J9" s="426"/>
      <c r="K9" s="43"/>
      <c r="L9" s="426"/>
      <c r="M9" s="43"/>
      <c r="N9" s="426"/>
      <c r="O9" s="43"/>
      <c r="P9" s="426"/>
      <c r="Q9" s="43"/>
      <c r="R9" s="426"/>
      <c r="S9" s="43"/>
      <c r="T9" s="426"/>
      <c r="U9" s="43"/>
      <c r="V9" s="426"/>
      <c r="W9" s="43"/>
      <c r="X9" s="426"/>
      <c r="Y9" s="43"/>
      <c r="Z9" s="426"/>
      <c r="AA9" s="43"/>
      <c r="AB9" s="426"/>
      <c r="AC9" s="43"/>
      <c r="AD9" s="426"/>
      <c r="AE9" s="43"/>
      <c r="AF9" s="426"/>
      <c r="AG9" s="43"/>
      <c r="AH9" s="426"/>
      <c r="AI9" s="43"/>
      <c r="AJ9" s="426"/>
      <c r="AK9" s="43"/>
      <c r="AL9" s="426"/>
      <c r="AM9" s="43"/>
      <c r="AN9" s="426"/>
      <c r="AO9" s="43"/>
      <c r="AP9" s="426"/>
      <c r="AQ9" s="43"/>
      <c r="AR9" s="426"/>
      <c r="AS9" s="43"/>
      <c r="AT9" s="426"/>
      <c r="AU9" s="43"/>
      <c r="AV9" s="426"/>
      <c r="AW9" s="43"/>
      <c r="AX9" s="608"/>
      <c r="AY9" s="43"/>
      <c r="AZ9" s="608"/>
      <c r="BA9" s="43"/>
      <c r="BB9" s="608"/>
      <c r="BC9" s="43"/>
      <c r="BD9" s="608"/>
      <c r="BE9" s="43"/>
      <c r="BF9" s="608"/>
      <c r="BG9" s="43"/>
      <c r="BH9" s="608"/>
      <c r="BI9" s="43"/>
      <c r="BJ9" s="608"/>
      <c r="BK9" s="43"/>
      <c r="BL9" s="608"/>
      <c r="BM9" s="43"/>
      <c r="BN9" s="608"/>
      <c r="BO9" s="43"/>
      <c r="BP9" s="608"/>
      <c r="BQ9" s="43"/>
      <c r="BR9" s="608"/>
      <c r="BS9" s="43"/>
      <c r="BT9" s="608"/>
      <c r="BU9" s="43"/>
      <c r="BV9" s="608"/>
      <c r="BW9" s="43"/>
      <c r="BX9" s="608"/>
      <c r="BY9" s="43"/>
      <c r="BZ9" s="608"/>
      <c r="CA9" s="43"/>
      <c r="CB9" s="608"/>
      <c r="CC9" s="43"/>
      <c r="CD9" s="608"/>
      <c r="CE9" s="43"/>
      <c r="CF9" s="608"/>
      <c r="CG9" s="43"/>
      <c r="CH9" s="608"/>
      <c r="CI9" s="43"/>
      <c r="CJ9" s="608"/>
      <c r="CK9" s="43"/>
      <c r="CL9" s="608"/>
      <c r="CM9" s="43"/>
      <c r="CN9" s="608"/>
      <c r="CO9" s="43"/>
      <c r="CP9" s="608"/>
      <c r="CQ9" s="43"/>
      <c r="CR9" s="608"/>
      <c r="CS9" s="43"/>
      <c r="CT9" s="608"/>
      <c r="CU9" s="43"/>
      <c r="CV9" s="608"/>
      <c r="CW9" s="43"/>
      <c r="CX9" s="608"/>
      <c r="CY9" s="43"/>
      <c r="CZ9" s="608"/>
      <c r="DA9" s="43"/>
      <c r="DB9" s="608"/>
      <c r="DC9" s="43"/>
      <c r="DD9" s="608"/>
      <c r="DE9" s="43"/>
      <c r="DF9" s="608"/>
      <c r="DG9" s="43"/>
      <c r="DH9" s="608"/>
      <c r="DI9" s="43"/>
      <c r="DJ9" s="608"/>
      <c r="DK9" s="43"/>
      <c r="DL9" s="608"/>
      <c r="DM9" s="43"/>
      <c r="DN9" s="608"/>
      <c r="DO9" s="43"/>
      <c r="DP9" s="608"/>
      <c r="DQ9" s="43"/>
      <c r="DR9" s="608"/>
      <c r="DS9" s="43"/>
      <c r="DT9" s="608"/>
      <c r="DU9" s="43"/>
      <c r="DV9" s="608"/>
      <c r="DW9" s="43"/>
      <c r="DX9" s="608"/>
      <c r="DY9" s="43"/>
      <c r="DZ9" s="608"/>
      <c r="EA9" s="43"/>
      <c r="EB9" s="608"/>
      <c r="EC9" s="43"/>
      <c r="ED9" s="608"/>
      <c r="EE9" s="43"/>
      <c r="EF9" s="608"/>
      <c r="EG9" s="43"/>
      <c r="EH9" s="608"/>
      <c r="EI9" s="43"/>
      <c r="EJ9" s="608"/>
      <c r="EK9" s="43"/>
      <c r="EL9" s="608"/>
      <c r="EM9" s="43"/>
      <c r="EN9" s="608"/>
      <c r="EO9" s="43"/>
      <c r="EP9" s="608"/>
      <c r="EQ9" s="43"/>
      <c r="ER9" s="608"/>
      <c r="ES9" s="43"/>
      <c r="ET9" s="608"/>
      <c r="EU9" s="43"/>
      <c r="EV9" s="608"/>
      <c r="EW9" s="43"/>
      <c r="EX9" s="608"/>
      <c r="EY9" s="43"/>
      <c r="EZ9" s="608"/>
      <c r="FA9" s="43"/>
      <c r="FB9" s="608"/>
      <c r="FC9" s="43"/>
      <c r="FD9" s="608"/>
      <c r="FE9" s="43"/>
      <c r="FF9" s="608"/>
      <c r="FG9" s="43"/>
      <c r="FH9" s="608"/>
      <c r="FI9" s="43"/>
      <c r="FJ9" s="608"/>
      <c r="FK9" s="43"/>
      <c r="FL9" s="608"/>
      <c r="FM9" s="43"/>
      <c r="FN9" s="608"/>
      <c r="FO9" s="43"/>
      <c r="FP9" s="608"/>
      <c r="FQ9" s="43"/>
      <c r="FR9" s="608"/>
      <c r="FS9" s="43"/>
      <c r="FT9" s="608"/>
      <c r="FU9" s="43"/>
      <c r="FV9" s="608"/>
      <c r="FW9" s="43"/>
      <c r="FX9" s="608"/>
      <c r="FY9" s="43"/>
      <c r="FZ9" s="608"/>
      <c r="GA9" s="43"/>
      <c r="GB9" s="608"/>
      <c r="GC9" s="43"/>
      <c r="GD9" s="608"/>
      <c r="GE9" s="43"/>
      <c r="GF9" s="608"/>
      <c r="GG9" s="43"/>
      <c r="GH9" s="608"/>
      <c r="GI9" s="43"/>
      <c r="GJ9" s="608"/>
      <c r="GK9" s="43"/>
      <c r="GL9" s="608"/>
      <c r="GM9" s="43"/>
      <c r="GN9" s="608"/>
      <c r="GO9" s="43"/>
      <c r="GP9" s="608"/>
      <c r="GQ9" s="43"/>
      <c r="GR9" s="360">
        <f t="shared" ref="GR9:GR14" si="1">E9</f>
        <v>1</v>
      </c>
      <c r="GS9" s="361">
        <f t="shared" ref="GS9:GS18" si="2">H9+J9+L9+N9+P9+R9+T9+V9+X9+Z9+AB9+AD9+AF9+AH9+AJ9+AL9+AN9+AP9+AR9+AT9+AV9+AX9+AZ9+BB9+BD9+BF9+BH9+BJ9+BL9+BN9+BP9+BR9+BT9+BV9+BX9+BZ9+CB9+CD9+CF9+CH9+CJ9+CL9+CN9+CP9+CR9+CT9+CV9+CX9</f>
        <v>0</v>
      </c>
      <c r="GT9" s="43"/>
      <c r="GU9" s="362">
        <f>GS9</f>
        <v>0</v>
      </c>
      <c r="GV9" s="363">
        <f t="shared" ref="GV9:GV18" si="3">F9</f>
        <v>0</v>
      </c>
      <c r="GW9" s="364">
        <f t="shared" ref="GW9:GW18" si="4">CZ9+DB9+DD9+DF9+DH9+DJ9+DL9+DN9+DP9+DR9+DT9+DV9+DX9+DZ9+EB9+ED9+EF9+EH9+EJ9+EL9+EN9+EP9+ER9+ET9+EV9+EX9+EZ9+FB9+FD9+FF9+FH9+FJ9+FL9+FN9+FP9+FR9+FT9+FV9+FX9+FZ9+GB9+GD9+GF9+GH9+GJ9+GL9++GN9+GP9</f>
        <v>0</v>
      </c>
      <c r="GX9" s="43"/>
      <c r="GY9" s="365">
        <f>GW9</f>
        <v>0</v>
      </c>
      <c r="GZ9" s="366">
        <f t="shared" ref="GZ9:GZ18" si="5">G9</f>
        <v>1</v>
      </c>
      <c r="HA9" s="367">
        <f t="shared" ref="HA9:HA18" si="6">+GS9+GW9</f>
        <v>0</v>
      </c>
      <c r="HB9" s="43"/>
      <c r="HC9" s="316">
        <f>(HA9*GR$1)/GZ9</f>
        <v>0</v>
      </c>
      <c r="HD9" s="723"/>
      <c r="HE9" s="724"/>
      <c r="HF9" s="725"/>
      <c r="HG9" s="725"/>
    </row>
    <row r="10" ht="93.75" customHeight="1">
      <c r="A10" s="695"/>
      <c r="B10" s="73"/>
      <c r="C10" s="73"/>
      <c r="D10" s="301" t="s">
        <v>420</v>
      </c>
      <c r="E10" s="726">
        <v>1.0</v>
      </c>
      <c r="F10" s="726">
        <v>1.0</v>
      </c>
      <c r="G10" s="727">
        <v>1.0</v>
      </c>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c r="CC10" s="306"/>
      <c r="CD10" s="306"/>
      <c r="CE10" s="306"/>
      <c r="CF10" s="306"/>
      <c r="CG10" s="306"/>
      <c r="CH10" s="306"/>
      <c r="CI10" s="306"/>
      <c r="CJ10" s="306"/>
      <c r="CK10" s="306"/>
      <c r="CL10" s="306"/>
      <c r="CM10" s="306"/>
      <c r="CN10" s="306"/>
      <c r="CO10" s="306"/>
      <c r="CP10" s="306"/>
      <c r="CQ10" s="306"/>
      <c r="CR10" s="306"/>
      <c r="CS10" s="306"/>
      <c r="CT10" s="306"/>
      <c r="CU10" s="306"/>
      <c r="CV10" s="306"/>
      <c r="CW10" s="306"/>
      <c r="CX10" s="306"/>
      <c r="CY10" s="306"/>
      <c r="CZ10" s="306"/>
      <c r="DA10" s="306"/>
      <c r="DB10" s="306"/>
      <c r="DC10" s="306"/>
      <c r="DD10" s="306"/>
      <c r="DE10" s="306"/>
      <c r="DF10" s="306"/>
      <c r="DG10" s="306"/>
      <c r="DH10" s="306"/>
      <c r="DI10" s="306"/>
      <c r="DJ10" s="306"/>
      <c r="DK10" s="306"/>
      <c r="DL10" s="306"/>
      <c r="DM10" s="306"/>
      <c r="DN10" s="306"/>
      <c r="DO10" s="306"/>
      <c r="DP10" s="306"/>
      <c r="DQ10" s="306"/>
      <c r="DR10" s="306"/>
      <c r="DS10" s="306"/>
      <c r="DT10" s="306"/>
      <c r="DU10" s="306"/>
      <c r="DV10" s="306"/>
      <c r="DW10" s="306"/>
      <c r="DX10" s="306"/>
      <c r="DY10" s="306"/>
      <c r="DZ10" s="306"/>
      <c r="EA10" s="306"/>
      <c r="EB10" s="306"/>
      <c r="EC10" s="306"/>
      <c r="ED10" s="306"/>
      <c r="EE10" s="306"/>
      <c r="EF10" s="306"/>
      <c r="EG10" s="306"/>
      <c r="EH10" s="306"/>
      <c r="EI10" s="306"/>
      <c r="EJ10" s="306"/>
      <c r="EK10" s="306"/>
      <c r="EL10" s="306"/>
      <c r="EM10" s="306"/>
      <c r="EN10" s="306"/>
      <c r="EO10" s="306"/>
      <c r="EP10" s="306"/>
      <c r="EQ10" s="306"/>
      <c r="ER10" s="306"/>
      <c r="ES10" s="306"/>
      <c r="ET10" s="306"/>
      <c r="EU10" s="306"/>
      <c r="EV10" s="306"/>
      <c r="EW10" s="306"/>
      <c r="EX10" s="306"/>
      <c r="EY10" s="306"/>
      <c r="EZ10" s="306"/>
      <c r="FA10" s="306"/>
      <c r="FB10" s="306"/>
      <c r="FC10" s="306"/>
      <c r="FD10" s="306"/>
      <c r="FE10" s="306"/>
      <c r="FF10" s="306"/>
      <c r="FG10" s="306"/>
      <c r="FH10" s="306"/>
      <c r="FI10" s="306"/>
      <c r="FJ10" s="306"/>
      <c r="FK10" s="306"/>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c r="GO10" s="306"/>
      <c r="GP10" s="306"/>
      <c r="GQ10" s="306"/>
      <c r="GR10" s="308">
        <f t="shared" si="1"/>
        <v>1</v>
      </c>
      <c r="GS10" s="309">
        <f t="shared" si="2"/>
        <v>0</v>
      </c>
      <c r="GT10" s="309">
        <f>I10+K10+M10+O10+Q10+S10+U10+W10+Y10+AA10+AC10+AE10+AG10+AI10+AK10+AM10+AO10+AQ10+AS10+AU10+AW10+AY10+BA10+BC10+BE10+BG10+BI10+BK10+BM10+BO10+BQ10+BS10+BU10+BW10+BY10+CA10+CC10+CE10+CG10+CI10+CK10+CM10+CO10+CQ10+CS10+CU10+CW10+CY10</f>
        <v>0</v>
      </c>
      <c r="GU10" s="310" t="str">
        <f>GS10/GT10</f>
        <v>#DIV/0!</v>
      </c>
      <c r="GV10" s="311">
        <f t="shared" si="3"/>
        <v>1</v>
      </c>
      <c r="GW10" s="312">
        <f t="shared" si="4"/>
        <v>0</v>
      </c>
      <c r="GX10" s="312">
        <f>DA10+DC10+DE10+DG10+DI10+DK10+DM10+DO10+DQ10+DS10+DU10+DW10+DY10+EA10+EC10+EE10+EG10+EI10+EK10+EM10+EO10+EQ10+ES10+EU10+EW10+EY10+FA10+FC10+FE10+FG10+FI10+FK10+FM10+FO10+FQ10+FS10+FU10+FW10+FY10+GA10+GC10+GE10+GG10+GI10+GK10+GM10++GO10+GQ10</f>
        <v>0</v>
      </c>
      <c r="GY10" s="313" t="str">
        <f>GW10/GX10</f>
        <v>#DIV/0!</v>
      </c>
      <c r="GZ10" s="314">
        <f t="shared" si="5"/>
        <v>1</v>
      </c>
      <c r="HA10" s="315">
        <f t="shared" si="6"/>
        <v>0</v>
      </c>
      <c r="HB10" s="315">
        <f>+GT10+GX10</f>
        <v>0</v>
      </c>
      <c r="HC10" s="316" t="str">
        <f>HA10/HB10</f>
        <v>#DIV/0!</v>
      </c>
      <c r="HD10" s="723"/>
      <c r="HE10" s="724"/>
      <c r="HF10" s="725"/>
      <c r="HG10" s="724"/>
    </row>
    <row r="11" ht="80.25" customHeight="1">
      <c r="A11" s="695"/>
      <c r="B11" s="606" t="s">
        <v>417</v>
      </c>
      <c r="C11" s="301" t="s">
        <v>421</v>
      </c>
      <c r="D11" s="301" t="s">
        <v>422</v>
      </c>
      <c r="E11" s="354">
        <v>2.0</v>
      </c>
      <c r="F11" s="354">
        <v>2.0</v>
      </c>
      <c r="G11" s="728">
        <f t="shared" ref="G11:G12" si="7">E11+F11</f>
        <v>4</v>
      </c>
      <c r="H11" s="426"/>
      <c r="I11" s="43"/>
      <c r="J11" s="426"/>
      <c r="K11" s="43"/>
      <c r="L11" s="426"/>
      <c r="M11" s="43"/>
      <c r="N11" s="426"/>
      <c r="O11" s="43"/>
      <c r="P11" s="426"/>
      <c r="Q11" s="43"/>
      <c r="R11" s="426"/>
      <c r="S11" s="43"/>
      <c r="T11" s="426"/>
      <c r="U11" s="43"/>
      <c r="V11" s="426"/>
      <c r="W11" s="43"/>
      <c r="X11" s="426"/>
      <c r="Y11" s="43"/>
      <c r="Z11" s="426"/>
      <c r="AA11" s="43"/>
      <c r="AB11" s="426"/>
      <c r="AC11" s="43"/>
      <c r="AD11" s="426"/>
      <c r="AE11" s="43"/>
      <c r="AF11" s="426"/>
      <c r="AG11" s="43"/>
      <c r="AH11" s="426"/>
      <c r="AI11" s="43"/>
      <c r="AJ11" s="426"/>
      <c r="AK11" s="43"/>
      <c r="AL11" s="426"/>
      <c r="AM11" s="43"/>
      <c r="AN11" s="426"/>
      <c r="AO11" s="43"/>
      <c r="AP11" s="426"/>
      <c r="AQ11" s="43"/>
      <c r="AR11" s="426"/>
      <c r="AS11" s="43"/>
      <c r="AT11" s="426"/>
      <c r="AU11" s="43"/>
      <c r="AV11" s="426"/>
      <c r="AW11" s="43"/>
      <c r="AX11" s="608"/>
      <c r="AY11" s="43"/>
      <c r="AZ11" s="608"/>
      <c r="BA11" s="43"/>
      <c r="BB11" s="608"/>
      <c r="BC11" s="43"/>
      <c r="BD11" s="608"/>
      <c r="BE11" s="43"/>
      <c r="BF11" s="608"/>
      <c r="BG11" s="43"/>
      <c r="BH11" s="608"/>
      <c r="BI11" s="43"/>
      <c r="BJ11" s="608"/>
      <c r="BK11" s="43"/>
      <c r="BL11" s="608"/>
      <c r="BM11" s="43"/>
      <c r="BN11" s="608"/>
      <c r="BO11" s="43"/>
      <c r="BP11" s="608"/>
      <c r="BQ11" s="43"/>
      <c r="BR11" s="608"/>
      <c r="BS11" s="43"/>
      <c r="BT11" s="608"/>
      <c r="BU11" s="43"/>
      <c r="BV11" s="608"/>
      <c r="BW11" s="43"/>
      <c r="BX11" s="608"/>
      <c r="BY11" s="43"/>
      <c r="BZ11" s="608"/>
      <c r="CA11" s="43"/>
      <c r="CB11" s="608"/>
      <c r="CC11" s="43"/>
      <c r="CD11" s="608"/>
      <c r="CE11" s="43"/>
      <c r="CF11" s="608"/>
      <c r="CG11" s="43"/>
      <c r="CH11" s="608"/>
      <c r="CI11" s="43"/>
      <c r="CJ11" s="608"/>
      <c r="CK11" s="43"/>
      <c r="CL11" s="608"/>
      <c r="CM11" s="43"/>
      <c r="CN11" s="608"/>
      <c r="CO11" s="43"/>
      <c r="CP11" s="608"/>
      <c r="CQ11" s="43"/>
      <c r="CR11" s="608"/>
      <c r="CS11" s="43"/>
      <c r="CT11" s="608"/>
      <c r="CU11" s="43"/>
      <c r="CV11" s="608"/>
      <c r="CW11" s="43"/>
      <c r="CX11" s="608"/>
      <c r="CY11" s="43"/>
      <c r="CZ11" s="608"/>
      <c r="DA11" s="43"/>
      <c r="DB11" s="608"/>
      <c r="DC11" s="43"/>
      <c r="DD11" s="608"/>
      <c r="DE11" s="43"/>
      <c r="DF11" s="608"/>
      <c r="DG11" s="43"/>
      <c r="DH11" s="608"/>
      <c r="DI11" s="43"/>
      <c r="DJ11" s="608"/>
      <c r="DK11" s="43"/>
      <c r="DL11" s="608"/>
      <c r="DM11" s="43"/>
      <c r="DN11" s="608"/>
      <c r="DO11" s="43"/>
      <c r="DP11" s="608"/>
      <c r="DQ11" s="43"/>
      <c r="DR11" s="608"/>
      <c r="DS11" s="43"/>
      <c r="DT11" s="608"/>
      <c r="DU11" s="43"/>
      <c r="DV11" s="608"/>
      <c r="DW11" s="43"/>
      <c r="DX11" s="608"/>
      <c r="DY11" s="43"/>
      <c r="DZ11" s="608"/>
      <c r="EA11" s="43"/>
      <c r="EB11" s="608"/>
      <c r="EC11" s="43"/>
      <c r="ED11" s="608"/>
      <c r="EE11" s="43"/>
      <c r="EF11" s="608"/>
      <c r="EG11" s="43"/>
      <c r="EH11" s="608"/>
      <c r="EI11" s="43"/>
      <c r="EJ11" s="608"/>
      <c r="EK11" s="43"/>
      <c r="EL11" s="608"/>
      <c r="EM11" s="43"/>
      <c r="EN11" s="608"/>
      <c r="EO11" s="43"/>
      <c r="EP11" s="608"/>
      <c r="EQ11" s="43"/>
      <c r="ER11" s="608"/>
      <c r="ES11" s="43"/>
      <c r="ET11" s="608"/>
      <c r="EU11" s="43"/>
      <c r="EV11" s="608"/>
      <c r="EW11" s="43"/>
      <c r="EX11" s="608"/>
      <c r="EY11" s="43"/>
      <c r="EZ11" s="608"/>
      <c r="FA11" s="43"/>
      <c r="FB11" s="608"/>
      <c r="FC11" s="43"/>
      <c r="FD11" s="608"/>
      <c r="FE11" s="43"/>
      <c r="FF11" s="608"/>
      <c r="FG11" s="43"/>
      <c r="FH11" s="608"/>
      <c r="FI11" s="43"/>
      <c r="FJ11" s="608"/>
      <c r="FK11" s="43"/>
      <c r="FL11" s="608"/>
      <c r="FM11" s="43"/>
      <c r="FN11" s="608"/>
      <c r="FO11" s="43"/>
      <c r="FP11" s="608"/>
      <c r="FQ11" s="43"/>
      <c r="FR11" s="608"/>
      <c r="FS11" s="43"/>
      <c r="FT11" s="608"/>
      <c r="FU11" s="43"/>
      <c r="FV11" s="608"/>
      <c r="FW11" s="43"/>
      <c r="FX11" s="608"/>
      <c r="FY11" s="43"/>
      <c r="FZ11" s="608"/>
      <c r="GA11" s="43"/>
      <c r="GB11" s="608"/>
      <c r="GC11" s="43"/>
      <c r="GD11" s="608"/>
      <c r="GE11" s="43"/>
      <c r="GF11" s="608"/>
      <c r="GG11" s="43"/>
      <c r="GH11" s="608"/>
      <c r="GI11" s="43"/>
      <c r="GJ11" s="608"/>
      <c r="GK11" s="43"/>
      <c r="GL11" s="608"/>
      <c r="GM11" s="43"/>
      <c r="GN11" s="608"/>
      <c r="GO11" s="43"/>
      <c r="GP11" s="608"/>
      <c r="GQ11" s="43"/>
      <c r="GR11" s="360">
        <f t="shared" si="1"/>
        <v>2</v>
      </c>
      <c r="GS11" s="361">
        <f t="shared" si="2"/>
        <v>0</v>
      </c>
      <c r="GT11" s="43"/>
      <c r="GU11" s="362">
        <f t="shared" ref="GU11:GU12" si="8">GS11</f>
        <v>0</v>
      </c>
      <c r="GV11" s="363">
        <f t="shared" si="3"/>
        <v>2</v>
      </c>
      <c r="GW11" s="364">
        <f t="shared" si="4"/>
        <v>0</v>
      </c>
      <c r="GX11" s="43"/>
      <c r="GY11" s="365">
        <f t="shared" ref="GY11:GY12" si="9">GW11</f>
        <v>0</v>
      </c>
      <c r="GZ11" s="366">
        <f t="shared" si="5"/>
        <v>4</v>
      </c>
      <c r="HA11" s="367">
        <f t="shared" si="6"/>
        <v>0</v>
      </c>
      <c r="HB11" s="43"/>
      <c r="HC11" s="316">
        <f t="shared" ref="HC11:HC12" si="10">(HA11*GR$1)/GZ11</f>
        <v>0</v>
      </c>
      <c r="HD11" s="723"/>
      <c r="HE11" s="724"/>
      <c r="HF11" s="724"/>
      <c r="HG11" s="724"/>
    </row>
    <row r="12" ht="90.0" customHeight="1">
      <c r="A12" s="729"/>
      <c r="B12" s="606" t="s">
        <v>41</v>
      </c>
      <c r="C12" s="730" t="s">
        <v>423</v>
      </c>
      <c r="D12" s="730" t="s">
        <v>424</v>
      </c>
      <c r="E12" s="271">
        <v>0.0</v>
      </c>
      <c r="F12" s="271">
        <v>1.0</v>
      </c>
      <c r="G12" s="607">
        <f t="shared" si="7"/>
        <v>1</v>
      </c>
      <c r="H12" s="426"/>
      <c r="I12" s="43"/>
      <c r="J12" s="426"/>
      <c r="K12" s="43"/>
      <c r="L12" s="426"/>
      <c r="M12" s="43"/>
      <c r="N12" s="426"/>
      <c r="O12" s="43"/>
      <c r="P12" s="426"/>
      <c r="Q12" s="43"/>
      <c r="R12" s="426"/>
      <c r="S12" s="43"/>
      <c r="T12" s="426"/>
      <c r="U12" s="43"/>
      <c r="V12" s="426"/>
      <c r="W12" s="43"/>
      <c r="X12" s="426"/>
      <c r="Y12" s="43"/>
      <c r="Z12" s="426"/>
      <c r="AA12" s="43"/>
      <c r="AB12" s="426"/>
      <c r="AC12" s="43"/>
      <c r="AD12" s="426"/>
      <c r="AE12" s="43"/>
      <c r="AF12" s="426"/>
      <c r="AG12" s="43"/>
      <c r="AH12" s="426"/>
      <c r="AI12" s="43"/>
      <c r="AJ12" s="426"/>
      <c r="AK12" s="43"/>
      <c r="AL12" s="426"/>
      <c r="AM12" s="43"/>
      <c r="AN12" s="426"/>
      <c r="AO12" s="43"/>
      <c r="AP12" s="426"/>
      <c r="AQ12" s="43"/>
      <c r="AR12" s="426"/>
      <c r="AS12" s="43"/>
      <c r="AT12" s="426"/>
      <c r="AU12" s="43"/>
      <c r="AV12" s="426"/>
      <c r="AW12" s="43"/>
      <c r="AX12" s="608"/>
      <c r="AY12" s="43"/>
      <c r="AZ12" s="608"/>
      <c r="BA12" s="43"/>
      <c r="BB12" s="608"/>
      <c r="BC12" s="43"/>
      <c r="BD12" s="608"/>
      <c r="BE12" s="43"/>
      <c r="BF12" s="608"/>
      <c r="BG12" s="43"/>
      <c r="BH12" s="608"/>
      <c r="BI12" s="43"/>
      <c r="BJ12" s="608"/>
      <c r="BK12" s="43"/>
      <c r="BL12" s="608"/>
      <c r="BM12" s="43"/>
      <c r="BN12" s="608"/>
      <c r="BO12" s="43"/>
      <c r="BP12" s="608"/>
      <c r="BQ12" s="43"/>
      <c r="BR12" s="608"/>
      <c r="BS12" s="43"/>
      <c r="BT12" s="608"/>
      <c r="BU12" s="43"/>
      <c r="BV12" s="608"/>
      <c r="BW12" s="43"/>
      <c r="BX12" s="608"/>
      <c r="BY12" s="43"/>
      <c r="BZ12" s="608"/>
      <c r="CA12" s="43"/>
      <c r="CB12" s="608"/>
      <c r="CC12" s="43"/>
      <c r="CD12" s="608"/>
      <c r="CE12" s="43"/>
      <c r="CF12" s="608"/>
      <c r="CG12" s="43"/>
      <c r="CH12" s="608"/>
      <c r="CI12" s="43"/>
      <c r="CJ12" s="608"/>
      <c r="CK12" s="43"/>
      <c r="CL12" s="608"/>
      <c r="CM12" s="43"/>
      <c r="CN12" s="608"/>
      <c r="CO12" s="43"/>
      <c r="CP12" s="608"/>
      <c r="CQ12" s="43"/>
      <c r="CR12" s="608"/>
      <c r="CS12" s="43"/>
      <c r="CT12" s="608"/>
      <c r="CU12" s="43"/>
      <c r="CV12" s="608"/>
      <c r="CW12" s="43"/>
      <c r="CX12" s="608"/>
      <c r="CY12" s="43"/>
      <c r="CZ12" s="608"/>
      <c r="DA12" s="43"/>
      <c r="DB12" s="608"/>
      <c r="DC12" s="43"/>
      <c r="DD12" s="608"/>
      <c r="DE12" s="43"/>
      <c r="DF12" s="608"/>
      <c r="DG12" s="43"/>
      <c r="DH12" s="608"/>
      <c r="DI12" s="43"/>
      <c r="DJ12" s="608"/>
      <c r="DK12" s="43"/>
      <c r="DL12" s="608"/>
      <c r="DM12" s="43"/>
      <c r="DN12" s="608"/>
      <c r="DO12" s="43"/>
      <c r="DP12" s="608"/>
      <c r="DQ12" s="43"/>
      <c r="DR12" s="608"/>
      <c r="DS12" s="43"/>
      <c r="DT12" s="608"/>
      <c r="DU12" s="43"/>
      <c r="DV12" s="608"/>
      <c r="DW12" s="43"/>
      <c r="DX12" s="608"/>
      <c r="DY12" s="43"/>
      <c r="DZ12" s="608"/>
      <c r="EA12" s="43"/>
      <c r="EB12" s="608"/>
      <c r="EC12" s="43"/>
      <c r="ED12" s="608"/>
      <c r="EE12" s="43"/>
      <c r="EF12" s="608"/>
      <c r="EG12" s="43"/>
      <c r="EH12" s="608"/>
      <c r="EI12" s="43"/>
      <c r="EJ12" s="608"/>
      <c r="EK12" s="43"/>
      <c r="EL12" s="608"/>
      <c r="EM12" s="43"/>
      <c r="EN12" s="608"/>
      <c r="EO12" s="43"/>
      <c r="EP12" s="608"/>
      <c r="EQ12" s="43"/>
      <c r="ER12" s="608"/>
      <c r="ES12" s="43"/>
      <c r="ET12" s="608"/>
      <c r="EU12" s="43"/>
      <c r="EV12" s="608"/>
      <c r="EW12" s="43"/>
      <c r="EX12" s="608"/>
      <c r="EY12" s="43"/>
      <c r="EZ12" s="608"/>
      <c r="FA12" s="43"/>
      <c r="FB12" s="608"/>
      <c r="FC12" s="43"/>
      <c r="FD12" s="608"/>
      <c r="FE12" s="43"/>
      <c r="FF12" s="608"/>
      <c r="FG12" s="43"/>
      <c r="FH12" s="608"/>
      <c r="FI12" s="43"/>
      <c r="FJ12" s="608"/>
      <c r="FK12" s="43"/>
      <c r="FL12" s="608"/>
      <c r="FM12" s="43"/>
      <c r="FN12" s="608"/>
      <c r="FO12" s="43"/>
      <c r="FP12" s="608"/>
      <c r="FQ12" s="43"/>
      <c r="FR12" s="608"/>
      <c r="FS12" s="43"/>
      <c r="FT12" s="608"/>
      <c r="FU12" s="43"/>
      <c r="FV12" s="608"/>
      <c r="FW12" s="43"/>
      <c r="FX12" s="608"/>
      <c r="FY12" s="43"/>
      <c r="FZ12" s="608"/>
      <c r="GA12" s="43"/>
      <c r="GB12" s="608"/>
      <c r="GC12" s="43"/>
      <c r="GD12" s="608"/>
      <c r="GE12" s="43"/>
      <c r="GF12" s="608"/>
      <c r="GG12" s="43"/>
      <c r="GH12" s="608"/>
      <c r="GI12" s="43"/>
      <c r="GJ12" s="608"/>
      <c r="GK12" s="43"/>
      <c r="GL12" s="608"/>
      <c r="GM12" s="43"/>
      <c r="GN12" s="608"/>
      <c r="GO12" s="43"/>
      <c r="GP12" s="608"/>
      <c r="GQ12" s="43"/>
      <c r="GR12" s="360">
        <f t="shared" si="1"/>
        <v>0</v>
      </c>
      <c r="GS12" s="361">
        <f t="shared" si="2"/>
        <v>0</v>
      </c>
      <c r="GT12" s="43"/>
      <c r="GU12" s="362">
        <f t="shared" si="8"/>
        <v>0</v>
      </c>
      <c r="GV12" s="363">
        <f t="shared" si="3"/>
        <v>1</v>
      </c>
      <c r="GW12" s="364">
        <f t="shared" si="4"/>
        <v>0</v>
      </c>
      <c r="GX12" s="43"/>
      <c r="GY12" s="365">
        <f t="shared" si="9"/>
        <v>0</v>
      </c>
      <c r="GZ12" s="366">
        <f t="shared" si="5"/>
        <v>1</v>
      </c>
      <c r="HA12" s="367">
        <f t="shared" si="6"/>
        <v>0</v>
      </c>
      <c r="HB12" s="43"/>
      <c r="HC12" s="316">
        <f t="shared" si="10"/>
        <v>0</v>
      </c>
      <c r="HD12" s="723"/>
      <c r="HE12" s="725"/>
      <c r="HF12" s="725"/>
      <c r="HG12" s="724"/>
    </row>
    <row r="13" ht="101.25" customHeight="1">
      <c r="A13" s="729"/>
      <c r="B13" s="606" t="s">
        <v>425</v>
      </c>
      <c r="C13" s="301" t="s">
        <v>426</v>
      </c>
      <c r="D13" s="301" t="s">
        <v>427</v>
      </c>
      <c r="E13" s="731">
        <v>1.0</v>
      </c>
      <c r="F13" s="731">
        <v>1.0</v>
      </c>
      <c r="G13" s="732">
        <v>1.0</v>
      </c>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BZ13" s="306"/>
      <c r="CA13" s="306"/>
      <c r="CB13" s="306"/>
      <c r="CC13" s="306"/>
      <c r="CD13" s="306"/>
      <c r="CE13" s="306"/>
      <c r="CF13" s="306"/>
      <c r="CG13" s="306"/>
      <c r="CH13" s="306"/>
      <c r="CI13" s="306"/>
      <c r="CJ13" s="306"/>
      <c r="CK13" s="306"/>
      <c r="CL13" s="306"/>
      <c r="CM13" s="306"/>
      <c r="CN13" s="306"/>
      <c r="CO13" s="306"/>
      <c r="CP13" s="306"/>
      <c r="CQ13" s="306"/>
      <c r="CR13" s="306"/>
      <c r="CS13" s="306"/>
      <c r="CT13" s="306"/>
      <c r="CU13" s="306"/>
      <c r="CV13" s="306"/>
      <c r="CW13" s="306"/>
      <c r="CX13" s="306"/>
      <c r="CY13" s="306"/>
      <c r="CZ13" s="306"/>
      <c r="DA13" s="306"/>
      <c r="DB13" s="306"/>
      <c r="DC13" s="306"/>
      <c r="DD13" s="306"/>
      <c r="DE13" s="306"/>
      <c r="DF13" s="306"/>
      <c r="DG13" s="306"/>
      <c r="DH13" s="306"/>
      <c r="DI13" s="306"/>
      <c r="DJ13" s="306"/>
      <c r="DK13" s="306"/>
      <c r="DL13" s="306"/>
      <c r="DM13" s="306"/>
      <c r="DN13" s="306"/>
      <c r="DO13" s="306"/>
      <c r="DP13" s="306"/>
      <c r="DQ13" s="306"/>
      <c r="DR13" s="306"/>
      <c r="DS13" s="306"/>
      <c r="DT13" s="306"/>
      <c r="DU13" s="306"/>
      <c r="DV13" s="306"/>
      <c r="DW13" s="306"/>
      <c r="DX13" s="306"/>
      <c r="DY13" s="306"/>
      <c r="DZ13" s="306"/>
      <c r="EA13" s="306"/>
      <c r="EB13" s="306"/>
      <c r="EC13" s="306"/>
      <c r="ED13" s="306"/>
      <c r="EE13" s="306"/>
      <c r="EF13" s="306"/>
      <c r="EG13" s="306"/>
      <c r="EH13" s="306"/>
      <c r="EI13" s="306"/>
      <c r="EJ13" s="306"/>
      <c r="EK13" s="306"/>
      <c r="EL13" s="306"/>
      <c r="EM13" s="306"/>
      <c r="EN13" s="306"/>
      <c r="EO13" s="306"/>
      <c r="EP13" s="306"/>
      <c r="EQ13" s="306"/>
      <c r="ER13" s="306"/>
      <c r="ES13" s="306"/>
      <c r="ET13" s="306"/>
      <c r="EU13" s="306"/>
      <c r="EV13" s="306"/>
      <c r="EW13" s="306"/>
      <c r="EX13" s="306"/>
      <c r="EY13" s="306"/>
      <c r="EZ13" s="306"/>
      <c r="FA13" s="306"/>
      <c r="FB13" s="306"/>
      <c r="FC13" s="306"/>
      <c r="FD13" s="306"/>
      <c r="FE13" s="306"/>
      <c r="FF13" s="306"/>
      <c r="FG13" s="306"/>
      <c r="FH13" s="306"/>
      <c r="FI13" s="306"/>
      <c r="FJ13" s="306"/>
      <c r="FK13" s="306"/>
      <c r="FL13" s="306"/>
      <c r="FM13" s="306"/>
      <c r="FN13" s="306"/>
      <c r="FO13" s="306"/>
      <c r="FP13" s="306"/>
      <c r="FQ13" s="306"/>
      <c r="FR13" s="306"/>
      <c r="FS13" s="306"/>
      <c r="FT13" s="306"/>
      <c r="FU13" s="306"/>
      <c r="FV13" s="306"/>
      <c r="FW13" s="306"/>
      <c r="FX13" s="306"/>
      <c r="FY13" s="306"/>
      <c r="FZ13" s="306"/>
      <c r="GA13" s="306"/>
      <c r="GB13" s="306"/>
      <c r="GC13" s="306"/>
      <c r="GD13" s="306"/>
      <c r="GE13" s="306"/>
      <c r="GF13" s="306"/>
      <c r="GG13" s="306"/>
      <c r="GH13" s="306"/>
      <c r="GI13" s="306"/>
      <c r="GJ13" s="306"/>
      <c r="GK13" s="306"/>
      <c r="GL13" s="306"/>
      <c r="GM13" s="306"/>
      <c r="GN13" s="306"/>
      <c r="GO13" s="306"/>
      <c r="GP13" s="306"/>
      <c r="GQ13" s="306"/>
      <c r="GR13" s="308">
        <f t="shared" si="1"/>
        <v>1</v>
      </c>
      <c r="GS13" s="309">
        <f t="shared" si="2"/>
        <v>0</v>
      </c>
      <c r="GT13" s="309">
        <f>I13+K13+M13+O13+Q13+S13+U13+W13+Y13+AA13+AC13+AE13+AG13+AI13+AK13+AM13+AO13+AQ13+AS13+AU13+AW13+AY13+BA13+BC13+BE13+BG13+BI13+BK13+BM13+BO13+BQ13+BS13+BU13+BW13+BY13+CA13+CC13+CE13+CG13+CI13+CK13+CM13+CO13+CQ13+CS13+CU13+CW13+CY13</f>
        <v>0</v>
      </c>
      <c r="GU13" s="310" t="str">
        <f>GS13/GT13</f>
        <v>#DIV/0!</v>
      </c>
      <c r="GV13" s="311">
        <f t="shared" si="3"/>
        <v>1</v>
      </c>
      <c r="GW13" s="312">
        <f t="shared" si="4"/>
        <v>0</v>
      </c>
      <c r="GX13" s="312">
        <f>DA13+DC13+DE13+DG13+DI13+DK13+DM13+DO13+DQ13+DS13+DU13+DW13+DY13+EA13+EC13+EE13+EG13+EI13+EK13+EM13+EO13+EQ13+ES13+EU13+EW13+EY13+FA13+FC13+FE13+FG13+FI13+FK13+FM13+FO13+FQ13+FS13+FU13+FW13+FY13+GA13+GC13+GE13+GG13+GI13+GK13+GM13++GO13+GQ13</f>
        <v>0</v>
      </c>
      <c r="GY13" s="313" t="str">
        <f>GW13/GX13</f>
        <v>#DIV/0!</v>
      </c>
      <c r="GZ13" s="314">
        <f t="shared" si="5"/>
        <v>1</v>
      </c>
      <c r="HA13" s="315">
        <f t="shared" si="6"/>
        <v>0</v>
      </c>
      <c r="HB13" s="315">
        <f>+GT13+GX13</f>
        <v>0</v>
      </c>
      <c r="HC13" s="316" t="str">
        <f>HA13/HB13</f>
        <v>#DIV/0!</v>
      </c>
      <c r="HD13" s="723"/>
      <c r="HE13" s="724"/>
      <c r="HF13" s="724"/>
      <c r="HG13" s="733"/>
    </row>
    <row r="14" ht="86.25" customHeight="1">
      <c r="A14" s="729"/>
      <c r="B14" s="606" t="s">
        <v>41</v>
      </c>
      <c r="C14" s="730" t="s">
        <v>428</v>
      </c>
      <c r="D14" s="730" t="s">
        <v>429</v>
      </c>
      <c r="E14" s="271">
        <v>1.0</v>
      </c>
      <c r="F14" s="271">
        <v>0.0</v>
      </c>
      <c r="G14" s="607">
        <f t="shared" ref="G14:G20" si="11">E14+F14</f>
        <v>1</v>
      </c>
      <c r="H14" s="426"/>
      <c r="I14" s="43"/>
      <c r="J14" s="426"/>
      <c r="K14" s="43"/>
      <c r="L14" s="426"/>
      <c r="M14" s="43"/>
      <c r="N14" s="426"/>
      <c r="O14" s="43"/>
      <c r="P14" s="426"/>
      <c r="Q14" s="43"/>
      <c r="R14" s="426"/>
      <c r="S14" s="43"/>
      <c r="T14" s="426"/>
      <c r="U14" s="43"/>
      <c r="V14" s="426"/>
      <c r="W14" s="43"/>
      <c r="X14" s="426"/>
      <c r="Y14" s="43"/>
      <c r="Z14" s="426"/>
      <c r="AA14" s="43"/>
      <c r="AB14" s="426"/>
      <c r="AC14" s="43"/>
      <c r="AD14" s="426"/>
      <c r="AE14" s="43"/>
      <c r="AF14" s="426"/>
      <c r="AG14" s="43"/>
      <c r="AH14" s="426"/>
      <c r="AI14" s="43"/>
      <c r="AJ14" s="426"/>
      <c r="AK14" s="43"/>
      <c r="AL14" s="426"/>
      <c r="AM14" s="43"/>
      <c r="AN14" s="426"/>
      <c r="AO14" s="43"/>
      <c r="AP14" s="426"/>
      <c r="AQ14" s="43"/>
      <c r="AR14" s="426"/>
      <c r="AS14" s="43"/>
      <c r="AT14" s="426"/>
      <c r="AU14" s="43"/>
      <c r="AV14" s="426"/>
      <c r="AW14" s="43"/>
      <c r="AX14" s="608"/>
      <c r="AY14" s="43"/>
      <c r="AZ14" s="608"/>
      <c r="BA14" s="43"/>
      <c r="BB14" s="608"/>
      <c r="BC14" s="43"/>
      <c r="BD14" s="608"/>
      <c r="BE14" s="43"/>
      <c r="BF14" s="608"/>
      <c r="BG14" s="43"/>
      <c r="BH14" s="608"/>
      <c r="BI14" s="43"/>
      <c r="BJ14" s="608"/>
      <c r="BK14" s="43"/>
      <c r="BL14" s="608"/>
      <c r="BM14" s="43"/>
      <c r="BN14" s="608"/>
      <c r="BO14" s="43"/>
      <c r="BP14" s="608"/>
      <c r="BQ14" s="43"/>
      <c r="BR14" s="608"/>
      <c r="BS14" s="43"/>
      <c r="BT14" s="608"/>
      <c r="BU14" s="43"/>
      <c r="BV14" s="608"/>
      <c r="BW14" s="43"/>
      <c r="BX14" s="608"/>
      <c r="BY14" s="43"/>
      <c r="BZ14" s="608"/>
      <c r="CA14" s="43"/>
      <c r="CB14" s="608"/>
      <c r="CC14" s="43"/>
      <c r="CD14" s="608"/>
      <c r="CE14" s="43"/>
      <c r="CF14" s="608"/>
      <c r="CG14" s="43"/>
      <c r="CH14" s="608"/>
      <c r="CI14" s="43"/>
      <c r="CJ14" s="608"/>
      <c r="CK14" s="43"/>
      <c r="CL14" s="608"/>
      <c r="CM14" s="43"/>
      <c r="CN14" s="608"/>
      <c r="CO14" s="43"/>
      <c r="CP14" s="608"/>
      <c r="CQ14" s="43"/>
      <c r="CR14" s="608"/>
      <c r="CS14" s="43"/>
      <c r="CT14" s="608"/>
      <c r="CU14" s="43"/>
      <c r="CV14" s="608"/>
      <c r="CW14" s="43"/>
      <c r="CX14" s="608"/>
      <c r="CY14" s="43"/>
      <c r="CZ14" s="608"/>
      <c r="DA14" s="43"/>
      <c r="DB14" s="608"/>
      <c r="DC14" s="43"/>
      <c r="DD14" s="608"/>
      <c r="DE14" s="43"/>
      <c r="DF14" s="608"/>
      <c r="DG14" s="43"/>
      <c r="DH14" s="608"/>
      <c r="DI14" s="43"/>
      <c r="DJ14" s="608"/>
      <c r="DK14" s="43"/>
      <c r="DL14" s="608"/>
      <c r="DM14" s="43"/>
      <c r="DN14" s="608"/>
      <c r="DO14" s="43"/>
      <c r="DP14" s="608"/>
      <c r="DQ14" s="43"/>
      <c r="DR14" s="608"/>
      <c r="DS14" s="43"/>
      <c r="DT14" s="608"/>
      <c r="DU14" s="43"/>
      <c r="DV14" s="608"/>
      <c r="DW14" s="43"/>
      <c r="DX14" s="608"/>
      <c r="DY14" s="43"/>
      <c r="DZ14" s="608"/>
      <c r="EA14" s="43"/>
      <c r="EB14" s="608"/>
      <c r="EC14" s="43"/>
      <c r="ED14" s="608"/>
      <c r="EE14" s="43"/>
      <c r="EF14" s="608"/>
      <c r="EG14" s="43"/>
      <c r="EH14" s="608"/>
      <c r="EI14" s="43"/>
      <c r="EJ14" s="608"/>
      <c r="EK14" s="43"/>
      <c r="EL14" s="608"/>
      <c r="EM14" s="43"/>
      <c r="EN14" s="608"/>
      <c r="EO14" s="43"/>
      <c r="EP14" s="608"/>
      <c r="EQ14" s="43"/>
      <c r="ER14" s="608"/>
      <c r="ES14" s="43"/>
      <c r="ET14" s="608"/>
      <c r="EU14" s="43"/>
      <c r="EV14" s="608"/>
      <c r="EW14" s="43"/>
      <c r="EX14" s="608"/>
      <c r="EY14" s="43"/>
      <c r="EZ14" s="608"/>
      <c r="FA14" s="43"/>
      <c r="FB14" s="608"/>
      <c r="FC14" s="43"/>
      <c r="FD14" s="608"/>
      <c r="FE14" s="43"/>
      <c r="FF14" s="608"/>
      <c r="FG14" s="43"/>
      <c r="FH14" s="608"/>
      <c r="FI14" s="43"/>
      <c r="FJ14" s="608"/>
      <c r="FK14" s="43"/>
      <c r="FL14" s="608"/>
      <c r="FM14" s="43"/>
      <c r="FN14" s="608"/>
      <c r="FO14" s="43"/>
      <c r="FP14" s="608"/>
      <c r="FQ14" s="43"/>
      <c r="FR14" s="608"/>
      <c r="FS14" s="43"/>
      <c r="FT14" s="608"/>
      <c r="FU14" s="43"/>
      <c r="FV14" s="608"/>
      <c r="FW14" s="43"/>
      <c r="FX14" s="608"/>
      <c r="FY14" s="43"/>
      <c r="FZ14" s="608"/>
      <c r="GA14" s="43"/>
      <c r="GB14" s="608"/>
      <c r="GC14" s="43"/>
      <c r="GD14" s="608"/>
      <c r="GE14" s="43"/>
      <c r="GF14" s="608"/>
      <c r="GG14" s="43"/>
      <c r="GH14" s="608"/>
      <c r="GI14" s="43"/>
      <c r="GJ14" s="608"/>
      <c r="GK14" s="43"/>
      <c r="GL14" s="608"/>
      <c r="GM14" s="43"/>
      <c r="GN14" s="608"/>
      <c r="GO14" s="43"/>
      <c r="GP14" s="608"/>
      <c r="GQ14" s="43"/>
      <c r="GR14" s="360">
        <f t="shared" si="1"/>
        <v>1</v>
      </c>
      <c r="GS14" s="361">
        <f t="shared" si="2"/>
        <v>0</v>
      </c>
      <c r="GT14" s="43"/>
      <c r="GU14" s="362">
        <f t="shared" ref="GU14:GU18" si="12">GS14</f>
        <v>0</v>
      </c>
      <c r="GV14" s="363">
        <f t="shared" si="3"/>
        <v>0</v>
      </c>
      <c r="GW14" s="364">
        <f t="shared" si="4"/>
        <v>0</v>
      </c>
      <c r="GX14" s="43"/>
      <c r="GY14" s="365">
        <f t="shared" ref="GY14:GY18" si="13">GW14</f>
        <v>0</v>
      </c>
      <c r="GZ14" s="366">
        <f t="shared" si="5"/>
        <v>1</v>
      </c>
      <c r="HA14" s="367">
        <f t="shared" si="6"/>
        <v>0</v>
      </c>
      <c r="HB14" s="43"/>
      <c r="HC14" s="316">
        <f t="shared" ref="HC14:HC18" si="14">(HA14*GR$1)/GZ14</f>
        <v>0</v>
      </c>
      <c r="HD14" s="734"/>
      <c r="HE14" s="733"/>
      <c r="HF14" s="733"/>
      <c r="HG14" s="733"/>
    </row>
    <row r="15" ht="58.5" customHeight="1">
      <c r="A15" s="729"/>
      <c r="B15" s="606" t="s">
        <v>430</v>
      </c>
      <c r="C15" s="300" t="s">
        <v>431</v>
      </c>
      <c r="D15" s="301" t="s">
        <v>432</v>
      </c>
      <c r="E15" s="735">
        <v>0.0</v>
      </c>
      <c r="F15" s="271">
        <v>1.0</v>
      </c>
      <c r="G15" s="736">
        <f t="shared" si="11"/>
        <v>1</v>
      </c>
      <c r="H15" s="426"/>
      <c r="I15" s="43"/>
      <c r="J15" s="426"/>
      <c r="K15" s="43"/>
      <c r="L15" s="426"/>
      <c r="M15" s="43"/>
      <c r="N15" s="426"/>
      <c r="O15" s="43"/>
      <c r="P15" s="426"/>
      <c r="Q15" s="43"/>
      <c r="R15" s="426"/>
      <c r="S15" s="43"/>
      <c r="T15" s="426"/>
      <c r="U15" s="43"/>
      <c r="V15" s="426"/>
      <c r="W15" s="43"/>
      <c r="X15" s="426"/>
      <c r="Y15" s="43"/>
      <c r="Z15" s="426"/>
      <c r="AA15" s="43"/>
      <c r="AB15" s="426"/>
      <c r="AC15" s="43"/>
      <c r="AD15" s="426"/>
      <c r="AE15" s="43"/>
      <c r="AF15" s="426"/>
      <c r="AG15" s="43"/>
      <c r="AH15" s="426"/>
      <c r="AI15" s="43"/>
      <c r="AJ15" s="426"/>
      <c r="AK15" s="43"/>
      <c r="AL15" s="426"/>
      <c r="AM15" s="43"/>
      <c r="AN15" s="426"/>
      <c r="AO15" s="43"/>
      <c r="AP15" s="426"/>
      <c r="AQ15" s="43"/>
      <c r="AR15" s="426"/>
      <c r="AS15" s="43"/>
      <c r="AT15" s="426"/>
      <c r="AU15" s="43"/>
      <c r="AV15" s="426"/>
      <c r="AW15" s="43"/>
      <c r="AX15" s="608"/>
      <c r="AY15" s="43"/>
      <c r="AZ15" s="608"/>
      <c r="BA15" s="43"/>
      <c r="BB15" s="608"/>
      <c r="BC15" s="43"/>
      <c r="BD15" s="608"/>
      <c r="BE15" s="43"/>
      <c r="BF15" s="608"/>
      <c r="BG15" s="43"/>
      <c r="BH15" s="608"/>
      <c r="BI15" s="43"/>
      <c r="BJ15" s="608"/>
      <c r="BK15" s="43"/>
      <c r="BL15" s="608"/>
      <c r="BM15" s="43"/>
      <c r="BN15" s="608"/>
      <c r="BO15" s="43"/>
      <c r="BP15" s="608"/>
      <c r="BQ15" s="43"/>
      <c r="BR15" s="608"/>
      <c r="BS15" s="43"/>
      <c r="BT15" s="608"/>
      <c r="BU15" s="43"/>
      <c r="BV15" s="608"/>
      <c r="BW15" s="43"/>
      <c r="BX15" s="608"/>
      <c r="BY15" s="43"/>
      <c r="BZ15" s="608"/>
      <c r="CA15" s="43"/>
      <c r="CB15" s="608"/>
      <c r="CC15" s="43"/>
      <c r="CD15" s="608"/>
      <c r="CE15" s="43"/>
      <c r="CF15" s="608"/>
      <c r="CG15" s="43"/>
      <c r="CH15" s="608"/>
      <c r="CI15" s="43"/>
      <c r="CJ15" s="608"/>
      <c r="CK15" s="43"/>
      <c r="CL15" s="608"/>
      <c r="CM15" s="43"/>
      <c r="CN15" s="608"/>
      <c r="CO15" s="43"/>
      <c r="CP15" s="608"/>
      <c r="CQ15" s="43"/>
      <c r="CR15" s="608"/>
      <c r="CS15" s="43"/>
      <c r="CT15" s="608"/>
      <c r="CU15" s="43"/>
      <c r="CV15" s="608"/>
      <c r="CW15" s="43"/>
      <c r="CX15" s="608"/>
      <c r="CY15" s="43"/>
      <c r="CZ15" s="608"/>
      <c r="DA15" s="43"/>
      <c r="DB15" s="608"/>
      <c r="DC15" s="43"/>
      <c r="DD15" s="608"/>
      <c r="DE15" s="43"/>
      <c r="DF15" s="608"/>
      <c r="DG15" s="43"/>
      <c r="DH15" s="608"/>
      <c r="DI15" s="43"/>
      <c r="DJ15" s="608"/>
      <c r="DK15" s="43"/>
      <c r="DL15" s="608"/>
      <c r="DM15" s="43"/>
      <c r="DN15" s="608"/>
      <c r="DO15" s="43"/>
      <c r="DP15" s="608"/>
      <c r="DQ15" s="43"/>
      <c r="DR15" s="608"/>
      <c r="DS15" s="43"/>
      <c r="DT15" s="608"/>
      <c r="DU15" s="43"/>
      <c r="DV15" s="608"/>
      <c r="DW15" s="43"/>
      <c r="DX15" s="608"/>
      <c r="DY15" s="43"/>
      <c r="DZ15" s="608"/>
      <c r="EA15" s="43"/>
      <c r="EB15" s="608"/>
      <c r="EC15" s="43"/>
      <c r="ED15" s="608"/>
      <c r="EE15" s="43"/>
      <c r="EF15" s="608"/>
      <c r="EG15" s="43"/>
      <c r="EH15" s="608"/>
      <c r="EI15" s="43"/>
      <c r="EJ15" s="608"/>
      <c r="EK15" s="43"/>
      <c r="EL15" s="608"/>
      <c r="EM15" s="43"/>
      <c r="EN15" s="608"/>
      <c r="EO15" s="43"/>
      <c r="EP15" s="608"/>
      <c r="EQ15" s="43"/>
      <c r="ER15" s="608"/>
      <c r="ES15" s="43"/>
      <c r="ET15" s="608"/>
      <c r="EU15" s="43"/>
      <c r="EV15" s="608"/>
      <c r="EW15" s="43"/>
      <c r="EX15" s="608"/>
      <c r="EY15" s="43"/>
      <c r="EZ15" s="608"/>
      <c r="FA15" s="43"/>
      <c r="FB15" s="608"/>
      <c r="FC15" s="43"/>
      <c r="FD15" s="608"/>
      <c r="FE15" s="43"/>
      <c r="FF15" s="608"/>
      <c r="FG15" s="43"/>
      <c r="FH15" s="608"/>
      <c r="FI15" s="43"/>
      <c r="FJ15" s="608"/>
      <c r="FK15" s="43"/>
      <c r="FL15" s="608"/>
      <c r="FM15" s="43"/>
      <c r="FN15" s="608"/>
      <c r="FO15" s="43"/>
      <c r="FP15" s="608"/>
      <c r="FQ15" s="43"/>
      <c r="FR15" s="608"/>
      <c r="FS15" s="43"/>
      <c r="FT15" s="608"/>
      <c r="FU15" s="43"/>
      <c r="FV15" s="608"/>
      <c r="FW15" s="43"/>
      <c r="FX15" s="608"/>
      <c r="FY15" s="43"/>
      <c r="FZ15" s="608"/>
      <c r="GA15" s="43"/>
      <c r="GB15" s="608"/>
      <c r="GC15" s="43"/>
      <c r="GD15" s="608"/>
      <c r="GE15" s="43"/>
      <c r="GF15" s="608"/>
      <c r="GG15" s="43"/>
      <c r="GH15" s="608"/>
      <c r="GI15" s="43"/>
      <c r="GJ15" s="608"/>
      <c r="GK15" s="43"/>
      <c r="GL15" s="608"/>
      <c r="GM15" s="43"/>
      <c r="GN15" s="608"/>
      <c r="GO15" s="43"/>
      <c r="GP15" s="608"/>
      <c r="GQ15" s="43"/>
      <c r="GR15" s="360">
        <v>1.0</v>
      </c>
      <c r="GS15" s="361">
        <f t="shared" si="2"/>
        <v>0</v>
      </c>
      <c r="GT15" s="43"/>
      <c r="GU15" s="362">
        <f t="shared" si="12"/>
        <v>0</v>
      </c>
      <c r="GV15" s="363">
        <f t="shared" si="3"/>
        <v>1</v>
      </c>
      <c r="GW15" s="364">
        <f t="shared" si="4"/>
        <v>0</v>
      </c>
      <c r="GX15" s="43"/>
      <c r="GY15" s="365">
        <f t="shared" si="13"/>
        <v>0</v>
      </c>
      <c r="GZ15" s="366">
        <f t="shared" si="5"/>
        <v>1</v>
      </c>
      <c r="HA15" s="367">
        <f t="shared" si="6"/>
        <v>0</v>
      </c>
      <c r="HB15" s="43"/>
      <c r="HC15" s="316">
        <f t="shared" si="14"/>
        <v>0</v>
      </c>
      <c r="HD15" s="734"/>
      <c r="HE15" s="733"/>
      <c r="HF15" s="733"/>
      <c r="HG15" s="733"/>
    </row>
    <row r="16" ht="65.25" customHeight="1">
      <c r="A16" s="737"/>
      <c r="B16" s="586" t="s">
        <v>433</v>
      </c>
      <c r="C16" s="492" t="s">
        <v>434</v>
      </c>
      <c r="D16" s="455" t="s">
        <v>435</v>
      </c>
      <c r="E16" s="271">
        <v>1.0</v>
      </c>
      <c r="F16" s="271">
        <v>1.0</v>
      </c>
      <c r="G16" s="607">
        <f t="shared" si="11"/>
        <v>2</v>
      </c>
      <c r="H16" s="426"/>
      <c r="I16" s="43"/>
      <c r="J16" s="426"/>
      <c r="K16" s="43"/>
      <c r="L16" s="426"/>
      <c r="M16" s="43"/>
      <c r="N16" s="426"/>
      <c r="O16" s="43"/>
      <c r="P16" s="426"/>
      <c r="Q16" s="43"/>
      <c r="R16" s="426"/>
      <c r="S16" s="43"/>
      <c r="T16" s="426"/>
      <c r="U16" s="43"/>
      <c r="V16" s="738"/>
      <c r="W16" s="43"/>
      <c r="X16" s="426"/>
      <c r="Y16" s="43"/>
      <c r="Z16" s="426"/>
      <c r="AA16" s="43"/>
      <c r="AB16" s="426"/>
      <c r="AC16" s="43"/>
      <c r="AD16" s="426"/>
      <c r="AE16" s="43"/>
      <c r="AF16" s="426"/>
      <c r="AG16" s="43"/>
      <c r="AH16" s="426"/>
      <c r="AI16" s="43"/>
      <c r="AJ16" s="426"/>
      <c r="AK16" s="43"/>
      <c r="AL16" s="426"/>
      <c r="AM16" s="43"/>
      <c r="AN16" s="426"/>
      <c r="AO16" s="43"/>
      <c r="AP16" s="426"/>
      <c r="AQ16" s="43"/>
      <c r="AR16" s="426"/>
      <c r="AS16" s="43"/>
      <c r="AT16" s="426"/>
      <c r="AU16" s="43"/>
      <c r="AV16" s="426"/>
      <c r="AW16" s="43"/>
      <c r="AX16" s="608"/>
      <c r="AY16" s="43"/>
      <c r="AZ16" s="608"/>
      <c r="BA16" s="43"/>
      <c r="BB16" s="608"/>
      <c r="BC16" s="43"/>
      <c r="BD16" s="608"/>
      <c r="BE16" s="43"/>
      <c r="BF16" s="608"/>
      <c r="BG16" s="43"/>
      <c r="BH16" s="608"/>
      <c r="BI16" s="43"/>
      <c r="BJ16" s="608"/>
      <c r="BK16" s="43"/>
      <c r="BL16" s="608"/>
      <c r="BM16" s="43"/>
      <c r="BN16" s="608"/>
      <c r="BO16" s="43"/>
      <c r="BP16" s="608"/>
      <c r="BQ16" s="43"/>
      <c r="BR16" s="608"/>
      <c r="BS16" s="43"/>
      <c r="BT16" s="608"/>
      <c r="BU16" s="43"/>
      <c r="BV16" s="608"/>
      <c r="BW16" s="43"/>
      <c r="BX16" s="608"/>
      <c r="BY16" s="43"/>
      <c r="BZ16" s="608"/>
      <c r="CA16" s="43"/>
      <c r="CB16" s="608"/>
      <c r="CC16" s="43"/>
      <c r="CD16" s="608"/>
      <c r="CE16" s="43"/>
      <c r="CF16" s="608"/>
      <c r="CG16" s="43"/>
      <c r="CH16" s="608"/>
      <c r="CI16" s="43"/>
      <c r="CJ16" s="608"/>
      <c r="CK16" s="43"/>
      <c r="CL16" s="608"/>
      <c r="CM16" s="43"/>
      <c r="CN16" s="608"/>
      <c r="CO16" s="43"/>
      <c r="CP16" s="608"/>
      <c r="CQ16" s="43"/>
      <c r="CR16" s="608"/>
      <c r="CS16" s="43"/>
      <c r="CT16" s="608"/>
      <c r="CU16" s="43"/>
      <c r="CV16" s="608"/>
      <c r="CW16" s="43"/>
      <c r="CX16" s="608"/>
      <c r="CY16" s="43"/>
      <c r="CZ16" s="608"/>
      <c r="DA16" s="43"/>
      <c r="DB16" s="608"/>
      <c r="DC16" s="43"/>
      <c r="DD16" s="608"/>
      <c r="DE16" s="43"/>
      <c r="DF16" s="608"/>
      <c r="DG16" s="43"/>
      <c r="DH16" s="608"/>
      <c r="DI16" s="43"/>
      <c r="DJ16" s="608"/>
      <c r="DK16" s="43"/>
      <c r="DL16" s="608"/>
      <c r="DM16" s="43"/>
      <c r="DN16" s="608"/>
      <c r="DO16" s="43"/>
      <c r="DP16" s="608"/>
      <c r="DQ16" s="43"/>
      <c r="DR16" s="608"/>
      <c r="DS16" s="43"/>
      <c r="DT16" s="608"/>
      <c r="DU16" s="43"/>
      <c r="DV16" s="608"/>
      <c r="DW16" s="43"/>
      <c r="DX16" s="608"/>
      <c r="DY16" s="43"/>
      <c r="DZ16" s="608"/>
      <c r="EA16" s="43"/>
      <c r="EB16" s="608"/>
      <c r="EC16" s="43"/>
      <c r="ED16" s="608"/>
      <c r="EE16" s="43"/>
      <c r="EF16" s="608"/>
      <c r="EG16" s="43"/>
      <c r="EH16" s="608"/>
      <c r="EI16" s="43"/>
      <c r="EJ16" s="608"/>
      <c r="EK16" s="43"/>
      <c r="EL16" s="608"/>
      <c r="EM16" s="43"/>
      <c r="EN16" s="608"/>
      <c r="EO16" s="43"/>
      <c r="EP16" s="608"/>
      <c r="EQ16" s="43"/>
      <c r="ER16" s="608"/>
      <c r="ES16" s="43"/>
      <c r="ET16" s="608"/>
      <c r="EU16" s="43"/>
      <c r="EV16" s="608"/>
      <c r="EW16" s="43"/>
      <c r="EX16" s="608"/>
      <c r="EY16" s="43"/>
      <c r="EZ16" s="608"/>
      <c r="FA16" s="43"/>
      <c r="FB16" s="608"/>
      <c r="FC16" s="43"/>
      <c r="FD16" s="608"/>
      <c r="FE16" s="43"/>
      <c r="FF16" s="608"/>
      <c r="FG16" s="43"/>
      <c r="FH16" s="608"/>
      <c r="FI16" s="43"/>
      <c r="FJ16" s="608"/>
      <c r="FK16" s="43"/>
      <c r="FL16" s="608"/>
      <c r="FM16" s="43"/>
      <c r="FN16" s="608"/>
      <c r="FO16" s="43"/>
      <c r="FP16" s="608"/>
      <c r="FQ16" s="43"/>
      <c r="FR16" s="608"/>
      <c r="FS16" s="43"/>
      <c r="FT16" s="608"/>
      <c r="FU16" s="43"/>
      <c r="FV16" s="608"/>
      <c r="FW16" s="43"/>
      <c r="FX16" s="608"/>
      <c r="FY16" s="43"/>
      <c r="FZ16" s="608"/>
      <c r="GA16" s="43"/>
      <c r="GB16" s="608"/>
      <c r="GC16" s="43"/>
      <c r="GD16" s="608"/>
      <c r="GE16" s="43"/>
      <c r="GF16" s="608"/>
      <c r="GG16" s="43"/>
      <c r="GH16" s="608"/>
      <c r="GI16" s="43"/>
      <c r="GJ16" s="608"/>
      <c r="GK16" s="43"/>
      <c r="GL16" s="608"/>
      <c r="GM16" s="43"/>
      <c r="GN16" s="608"/>
      <c r="GO16" s="43"/>
      <c r="GP16" s="608"/>
      <c r="GQ16" s="43"/>
      <c r="GR16" s="360">
        <f t="shared" ref="GR16:GR18" si="15">E16</f>
        <v>1</v>
      </c>
      <c r="GS16" s="361">
        <f t="shared" si="2"/>
        <v>0</v>
      </c>
      <c r="GT16" s="43"/>
      <c r="GU16" s="362">
        <f t="shared" si="12"/>
        <v>0</v>
      </c>
      <c r="GV16" s="363">
        <f t="shared" si="3"/>
        <v>1</v>
      </c>
      <c r="GW16" s="364">
        <f t="shared" si="4"/>
        <v>0</v>
      </c>
      <c r="GX16" s="43"/>
      <c r="GY16" s="365">
        <f t="shared" si="13"/>
        <v>0</v>
      </c>
      <c r="GZ16" s="366">
        <f t="shared" si="5"/>
        <v>2</v>
      </c>
      <c r="HA16" s="367">
        <f t="shared" si="6"/>
        <v>0</v>
      </c>
      <c r="HB16" s="43"/>
      <c r="HC16" s="316">
        <f t="shared" si="14"/>
        <v>0</v>
      </c>
      <c r="HD16" s="734"/>
      <c r="HE16" s="733"/>
      <c r="HF16" s="733"/>
      <c r="HG16" s="733"/>
    </row>
    <row r="17" ht="58.5" customHeight="1">
      <c r="A17" s="729"/>
      <c r="B17" s="606" t="s">
        <v>430</v>
      </c>
      <c r="C17" s="370" t="s">
        <v>436</v>
      </c>
      <c r="D17" s="370" t="s">
        <v>437</v>
      </c>
      <c r="E17" s="735">
        <v>2.0</v>
      </c>
      <c r="F17" s="735">
        <v>2.0</v>
      </c>
      <c r="G17" s="736">
        <f t="shared" si="11"/>
        <v>4</v>
      </c>
      <c r="H17" s="426"/>
      <c r="I17" s="43"/>
      <c r="J17" s="426"/>
      <c r="K17" s="43"/>
      <c r="L17" s="426"/>
      <c r="M17" s="43"/>
      <c r="N17" s="426"/>
      <c r="O17" s="43"/>
      <c r="P17" s="426"/>
      <c r="Q17" s="43"/>
      <c r="R17" s="426"/>
      <c r="S17" s="43"/>
      <c r="T17" s="426"/>
      <c r="U17" s="43"/>
      <c r="V17" s="426"/>
      <c r="W17" s="43"/>
      <c r="X17" s="426"/>
      <c r="Y17" s="43"/>
      <c r="Z17" s="426"/>
      <c r="AA17" s="43"/>
      <c r="AB17" s="426"/>
      <c r="AC17" s="43"/>
      <c r="AD17" s="426"/>
      <c r="AE17" s="43"/>
      <c r="AF17" s="426"/>
      <c r="AG17" s="43"/>
      <c r="AH17" s="426"/>
      <c r="AI17" s="43"/>
      <c r="AJ17" s="426"/>
      <c r="AK17" s="43"/>
      <c r="AL17" s="426"/>
      <c r="AM17" s="43"/>
      <c r="AN17" s="426"/>
      <c r="AO17" s="43"/>
      <c r="AP17" s="426"/>
      <c r="AQ17" s="43"/>
      <c r="AR17" s="426"/>
      <c r="AS17" s="43"/>
      <c r="AT17" s="426"/>
      <c r="AU17" s="43"/>
      <c r="AV17" s="426"/>
      <c r="AW17" s="43"/>
      <c r="AX17" s="608"/>
      <c r="AY17" s="43"/>
      <c r="AZ17" s="608"/>
      <c r="BA17" s="43"/>
      <c r="BB17" s="608"/>
      <c r="BC17" s="43"/>
      <c r="BD17" s="608"/>
      <c r="BE17" s="43"/>
      <c r="BF17" s="608"/>
      <c r="BG17" s="43"/>
      <c r="BH17" s="608"/>
      <c r="BI17" s="43"/>
      <c r="BJ17" s="608"/>
      <c r="BK17" s="43"/>
      <c r="BL17" s="608"/>
      <c r="BM17" s="43"/>
      <c r="BN17" s="608"/>
      <c r="BO17" s="43"/>
      <c r="BP17" s="608"/>
      <c r="BQ17" s="43"/>
      <c r="BR17" s="608"/>
      <c r="BS17" s="43"/>
      <c r="BT17" s="608"/>
      <c r="BU17" s="43"/>
      <c r="BV17" s="608"/>
      <c r="BW17" s="43"/>
      <c r="BX17" s="608"/>
      <c r="BY17" s="43"/>
      <c r="BZ17" s="608"/>
      <c r="CA17" s="43"/>
      <c r="CB17" s="608"/>
      <c r="CC17" s="43"/>
      <c r="CD17" s="608"/>
      <c r="CE17" s="43"/>
      <c r="CF17" s="608"/>
      <c r="CG17" s="43"/>
      <c r="CH17" s="608"/>
      <c r="CI17" s="43"/>
      <c r="CJ17" s="608"/>
      <c r="CK17" s="43"/>
      <c r="CL17" s="608"/>
      <c r="CM17" s="43"/>
      <c r="CN17" s="608"/>
      <c r="CO17" s="43"/>
      <c r="CP17" s="608"/>
      <c r="CQ17" s="43"/>
      <c r="CR17" s="608"/>
      <c r="CS17" s="43"/>
      <c r="CT17" s="608"/>
      <c r="CU17" s="43"/>
      <c r="CV17" s="608"/>
      <c r="CW17" s="43"/>
      <c r="CX17" s="608"/>
      <c r="CY17" s="43"/>
      <c r="CZ17" s="608"/>
      <c r="DA17" s="43"/>
      <c r="DB17" s="608"/>
      <c r="DC17" s="43"/>
      <c r="DD17" s="608"/>
      <c r="DE17" s="43"/>
      <c r="DF17" s="608"/>
      <c r="DG17" s="43"/>
      <c r="DH17" s="608"/>
      <c r="DI17" s="43"/>
      <c r="DJ17" s="608"/>
      <c r="DK17" s="43"/>
      <c r="DL17" s="608"/>
      <c r="DM17" s="43"/>
      <c r="DN17" s="608"/>
      <c r="DO17" s="43"/>
      <c r="DP17" s="608"/>
      <c r="DQ17" s="43"/>
      <c r="DR17" s="608"/>
      <c r="DS17" s="43"/>
      <c r="DT17" s="608"/>
      <c r="DU17" s="43"/>
      <c r="DV17" s="608"/>
      <c r="DW17" s="43"/>
      <c r="DX17" s="608"/>
      <c r="DY17" s="43"/>
      <c r="DZ17" s="608"/>
      <c r="EA17" s="43"/>
      <c r="EB17" s="608"/>
      <c r="EC17" s="43"/>
      <c r="ED17" s="608"/>
      <c r="EE17" s="43"/>
      <c r="EF17" s="608"/>
      <c r="EG17" s="43"/>
      <c r="EH17" s="608"/>
      <c r="EI17" s="43"/>
      <c r="EJ17" s="608"/>
      <c r="EK17" s="43"/>
      <c r="EL17" s="608"/>
      <c r="EM17" s="43"/>
      <c r="EN17" s="608"/>
      <c r="EO17" s="43"/>
      <c r="EP17" s="608"/>
      <c r="EQ17" s="43"/>
      <c r="ER17" s="608"/>
      <c r="ES17" s="43"/>
      <c r="ET17" s="608"/>
      <c r="EU17" s="43"/>
      <c r="EV17" s="608"/>
      <c r="EW17" s="43"/>
      <c r="EX17" s="608"/>
      <c r="EY17" s="43"/>
      <c r="EZ17" s="608"/>
      <c r="FA17" s="43"/>
      <c r="FB17" s="608"/>
      <c r="FC17" s="43"/>
      <c r="FD17" s="608"/>
      <c r="FE17" s="43"/>
      <c r="FF17" s="608"/>
      <c r="FG17" s="43"/>
      <c r="FH17" s="608"/>
      <c r="FI17" s="43"/>
      <c r="FJ17" s="608"/>
      <c r="FK17" s="43"/>
      <c r="FL17" s="608"/>
      <c r="FM17" s="43"/>
      <c r="FN17" s="608"/>
      <c r="FO17" s="43"/>
      <c r="FP17" s="608"/>
      <c r="FQ17" s="43"/>
      <c r="FR17" s="608"/>
      <c r="FS17" s="43"/>
      <c r="FT17" s="608"/>
      <c r="FU17" s="43"/>
      <c r="FV17" s="608"/>
      <c r="FW17" s="43"/>
      <c r="FX17" s="608"/>
      <c r="FY17" s="43"/>
      <c r="FZ17" s="608"/>
      <c r="GA17" s="43"/>
      <c r="GB17" s="608"/>
      <c r="GC17" s="43"/>
      <c r="GD17" s="608"/>
      <c r="GE17" s="43"/>
      <c r="GF17" s="608"/>
      <c r="GG17" s="43"/>
      <c r="GH17" s="608"/>
      <c r="GI17" s="43"/>
      <c r="GJ17" s="608"/>
      <c r="GK17" s="43"/>
      <c r="GL17" s="608"/>
      <c r="GM17" s="43"/>
      <c r="GN17" s="608"/>
      <c r="GO17" s="43"/>
      <c r="GP17" s="608"/>
      <c r="GQ17" s="43"/>
      <c r="GR17" s="360">
        <f t="shared" si="15"/>
        <v>2</v>
      </c>
      <c r="GS17" s="361">
        <f t="shared" si="2"/>
        <v>0</v>
      </c>
      <c r="GT17" s="43"/>
      <c r="GU17" s="362">
        <f t="shared" si="12"/>
        <v>0</v>
      </c>
      <c r="GV17" s="363">
        <f t="shared" si="3"/>
        <v>2</v>
      </c>
      <c r="GW17" s="364">
        <f t="shared" si="4"/>
        <v>0</v>
      </c>
      <c r="GX17" s="43"/>
      <c r="GY17" s="365">
        <f t="shared" si="13"/>
        <v>0</v>
      </c>
      <c r="GZ17" s="366">
        <f t="shared" si="5"/>
        <v>4</v>
      </c>
      <c r="HA17" s="367">
        <f t="shared" si="6"/>
        <v>0</v>
      </c>
      <c r="HB17" s="43"/>
      <c r="HC17" s="316">
        <f t="shared" si="14"/>
        <v>0</v>
      </c>
      <c r="HD17" s="723"/>
      <c r="HE17" s="724"/>
      <c r="HF17" s="724"/>
      <c r="HG17" s="724"/>
      <c r="HH17" s="724"/>
    </row>
    <row r="18" ht="69.0" customHeight="1">
      <c r="A18" s="729"/>
      <c r="B18" s="606" t="s">
        <v>41</v>
      </c>
      <c r="C18" s="455" t="s">
        <v>438</v>
      </c>
      <c r="D18" s="455" t="s">
        <v>439</v>
      </c>
      <c r="E18" s="739">
        <v>0.0</v>
      </c>
      <c r="F18" s="271">
        <v>1.0</v>
      </c>
      <c r="G18" s="607">
        <f t="shared" si="11"/>
        <v>1</v>
      </c>
      <c r="H18" s="426"/>
      <c r="I18" s="43"/>
      <c r="J18" s="426"/>
      <c r="K18" s="43"/>
      <c r="L18" s="426"/>
      <c r="M18" s="43"/>
      <c r="N18" s="426"/>
      <c r="O18" s="43"/>
      <c r="P18" s="426"/>
      <c r="Q18" s="43"/>
      <c r="R18" s="426"/>
      <c r="S18" s="43"/>
      <c r="T18" s="426"/>
      <c r="U18" s="43"/>
      <c r="V18" s="426"/>
      <c r="W18" s="43"/>
      <c r="X18" s="426"/>
      <c r="Y18" s="43"/>
      <c r="Z18" s="426"/>
      <c r="AA18" s="43"/>
      <c r="AB18" s="426"/>
      <c r="AC18" s="43"/>
      <c r="AD18" s="426"/>
      <c r="AE18" s="43"/>
      <c r="AF18" s="426"/>
      <c r="AG18" s="43"/>
      <c r="AH18" s="426"/>
      <c r="AI18" s="43"/>
      <c r="AJ18" s="426"/>
      <c r="AK18" s="43"/>
      <c r="AL18" s="426"/>
      <c r="AM18" s="43"/>
      <c r="AN18" s="426"/>
      <c r="AO18" s="43"/>
      <c r="AP18" s="426"/>
      <c r="AQ18" s="43"/>
      <c r="AR18" s="426"/>
      <c r="AS18" s="43"/>
      <c r="AT18" s="426"/>
      <c r="AU18" s="43"/>
      <c r="AV18" s="426"/>
      <c r="AW18" s="43"/>
      <c r="AX18" s="608"/>
      <c r="AY18" s="43"/>
      <c r="AZ18" s="608"/>
      <c r="BA18" s="43"/>
      <c r="BB18" s="608"/>
      <c r="BC18" s="43"/>
      <c r="BD18" s="608"/>
      <c r="BE18" s="43"/>
      <c r="BF18" s="608"/>
      <c r="BG18" s="43"/>
      <c r="BH18" s="608"/>
      <c r="BI18" s="43"/>
      <c r="BJ18" s="608"/>
      <c r="BK18" s="43"/>
      <c r="BL18" s="608"/>
      <c r="BM18" s="43"/>
      <c r="BN18" s="608"/>
      <c r="BO18" s="43"/>
      <c r="BP18" s="608"/>
      <c r="BQ18" s="43"/>
      <c r="BR18" s="608"/>
      <c r="BS18" s="43"/>
      <c r="BT18" s="608"/>
      <c r="BU18" s="43"/>
      <c r="BV18" s="608"/>
      <c r="BW18" s="43"/>
      <c r="BX18" s="608"/>
      <c r="BY18" s="43"/>
      <c r="BZ18" s="608"/>
      <c r="CA18" s="43"/>
      <c r="CB18" s="608"/>
      <c r="CC18" s="43"/>
      <c r="CD18" s="608"/>
      <c r="CE18" s="43"/>
      <c r="CF18" s="608"/>
      <c r="CG18" s="43"/>
      <c r="CH18" s="608"/>
      <c r="CI18" s="43"/>
      <c r="CJ18" s="608"/>
      <c r="CK18" s="43"/>
      <c r="CL18" s="608"/>
      <c r="CM18" s="43"/>
      <c r="CN18" s="608"/>
      <c r="CO18" s="43"/>
      <c r="CP18" s="608"/>
      <c r="CQ18" s="43"/>
      <c r="CR18" s="608"/>
      <c r="CS18" s="43"/>
      <c r="CT18" s="608"/>
      <c r="CU18" s="43"/>
      <c r="CV18" s="608"/>
      <c r="CW18" s="43"/>
      <c r="CX18" s="608"/>
      <c r="CY18" s="43"/>
      <c r="CZ18" s="608"/>
      <c r="DA18" s="43"/>
      <c r="DB18" s="608"/>
      <c r="DC18" s="43"/>
      <c r="DD18" s="608"/>
      <c r="DE18" s="43"/>
      <c r="DF18" s="608"/>
      <c r="DG18" s="43"/>
      <c r="DH18" s="608"/>
      <c r="DI18" s="43"/>
      <c r="DJ18" s="608"/>
      <c r="DK18" s="43"/>
      <c r="DL18" s="608"/>
      <c r="DM18" s="43"/>
      <c r="DN18" s="608"/>
      <c r="DO18" s="43"/>
      <c r="DP18" s="608"/>
      <c r="DQ18" s="43"/>
      <c r="DR18" s="608"/>
      <c r="DS18" s="43"/>
      <c r="DT18" s="608"/>
      <c r="DU18" s="43"/>
      <c r="DV18" s="608"/>
      <c r="DW18" s="43"/>
      <c r="DX18" s="608"/>
      <c r="DY18" s="43"/>
      <c r="DZ18" s="608"/>
      <c r="EA18" s="43"/>
      <c r="EB18" s="608"/>
      <c r="EC18" s="43"/>
      <c r="ED18" s="608"/>
      <c r="EE18" s="43"/>
      <c r="EF18" s="608"/>
      <c r="EG18" s="43"/>
      <c r="EH18" s="608"/>
      <c r="EI18" s="43"/>
      <c r="EJ18" s="608"/>
      <c r="EK18" s="43"/>
      <c r="EL18" s="608"/>
      <c r="EM18" s="43"/>
      <c r="EN18" s="608"/>
      <c r="EO18" s="43"/>
      <c r="EP18" s="608"/>
      <c r="EQ18" s="43"/>
      <c r="ER18" s="608"/>
      <c r="ES18" s="43"/>
      <c r="ET18" s="608"/>
      <c r="EU18" s="43"/>
      <c r="EV18" s="608"/>
      <c r="EW18" s="43"/>
      <c r="EX18" s="608"/>
      <c r="EY18" s="43"/>
      <c r="EZ18" s="608"/>
      <c r="FA18" s="43"/>
      <c r="FB18" s="608"/>
      <c r="FC18" s="43"/>
      <c r="FD18" s="608"/>
      <c r="FE18" s="43"/>
      <c r="FF18" s="608"/>
      <c r="FG18" s="43"/>
      <c r="FH18" s="608"/>
      <c r="FI18" s="43"/>
      <c r="FJ18" s="608"/>
      <c r="FK18" s="43"/>
      <c r="FL18" s="608"/>
      <c r="FM18" s="43"/>
      <c r="FN18" s="608"/>
      <c r="FO18" s="43"/>
      <c r="FP18" s="608"/>
      <c r="FQ18" s="43"/>
      <c r="FR18" s="608"/>
      <c r="FS18" s="43"/>
      <c r="FT18" s="608"/>
      <c r="FU18" s="43"/>
      <c r="FV18" s="608"/>
      <c r="FW18" s="43"/>
      <c r="FX18" s="608"/>
      <c r="FY18" s="43"/>
      <c r="FZ18" s="608"/>
      <c r="GA18" s="43"/>
      <c r="GB18" s="608"/>
      <c r="GC18" s="43"/>
      <c r="GD18" s="608"/>
      <c r="GE18" s="43"/>
      <c r="GF18" s="608"/>
      <c r="GG18" s="43"/>
      <c r="GH18" s="608"/>
      <c r="GI18" s="43"/>
      <c r="GJ18" s="608"/>
      <c r="GK18" s="43"/>
      <c r="GL18" s="608"/>
      <c r="GM18" s="43"/>
      <c r="GN18" s="608"/>
      <c r="GO18" s="43"/>
      <c r="GP18" s="608"/>
      <c r="GQ18" s="43"/>
      <c r="GR18" s="360">
        <f t="shared" si="15"/>
        <v>0</v>
      </c>
      <c r="GS18" s="361">
        <f t="shared" si="2"/>
        <v>0</v>
      </c>
      <c r="GT18" s="43"/>
      <c r="GU18" s="362">
        <f t="shared" si="12"/>
        <v>0</v>
      </c>
      <c r="GV18" s="363">
        <f t="shared" si="3"/>
        <v>1</v>
      </c>
      <c r="GW18" s="364">
        <f t="shared" si="4"/>
        <v>0</v>
      </c>
      <c r="GX18" s="43"/>
      <c r="GY18" s="365">
        <f t="shared" si="13"/>
        <v>0</v>
      </c>
      <c r="GZ18" s="366">
        <f t="shared" si="5"/>
        <v>1</v>
      </c>
      <c r="HA18" s="367">
        <f t="shared" si="6"/>
        <v>0</v>
      </c>
      <c r="HB18" s="43"/>
      <c r="HC18" s="316">
        <f t="shared" si="14"/>
        <v>0</v>
      </c>
      <c r="HD18" s="723"/>
      <c r="HE18" s="724"/>
      <c r="HF18" s="724"/>
      <c r="HG18" s="724"/>
    </row>
    <row r="19" ht="71.25" customHeight="1">
      <c r="A19" s="729"/>
      <c r="B19" s="606" t="s">
        <v>41</v>
      </c>
      <c r="C19" s="740" t="s">
        <v>440</v>
      </c>
      <c r="D19" s="370" t="s">
        <v>441</v>
      </c>
      <c r="E19" s="739">
        <v>1.0</v>
      </c>
      <c r="F19" s="271">
        <v>0.0</v>
      </c>
      <c r="G19" s="607">
        <f t="shared" si="11"/>
        <v>1</v>
      </c>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3"/>
      <c r="AL19" s="483"/>
      <c r="AM19" s="483"/>
      <c r="AN19" s="483"/>
      <c r="AO19" s="483"/>
      <c r="AP19" s="483"/>
      <c r="AQ19" s="483"/>
      <c r="AR19" s="483"/>
      <c r="AS19" s="483"/>
      <c r="AT19" s="483"/>
      <c r="AU19" s="483"/>
      <c r="AV19" s="483"/>
      <c r="AW19" s="483"/>
      <c r="AX19" s="741"/>
      <c r="AY19" s="741"/>
      <c r="AZ19" s="741"/>
      <c r="BA19" s="741"/>
      <c r="BB19" s="741"/>
      <c r="BC19" s="741"/>
      <c r="BD19" s="741"/>
      <c r="BE19" s="741"/>
      <c r="BF19" s="741"/>
      <c r="BG19" s="741"/>
      <c r="BH19" s="741"/>
      <c r="BI19" s="741"/>
      <c r="BJ19" s="741"/>
      <c r="BK19" s="741"/>
      <c r="BL19" s="741"/>
      <c r="BM19" s="741"/>
      <c r="BN19" s="741"/>
      <c r="BO19" s="741"/>
      <c r="BP19" s="741"/>
      <c r="BQ19" s="741"/>
      <c r="BR19" s="741"/>
      <c r="BS19" s="741"/>
      <c r="BT19" s="741"/>
      <c r="BU19" s="741"/>
      <c r="BV19" s="741"/>
      <c r="BW19" s="741"/>
      <c r="BX19" s="741"/>
      <c r="BY19" s="741"/>
      <c r="BZ19" s="741"/>
      <c r="CA19" s="741"/>
      <c r="CB19" s="741"/>
      <c r="CC19" s="741"/>
      <c r="CD19" s="741"/>
      <c r="CE19" s="741"/>
      <c r="CF19" s="741"/>
      <c r="CG19" s="741"/>
      <c r="CH19" s="741"/>
      <c r="CI19" s="741"/>
      <c r="CJ19" s="741"/>
      <c r="CK19" s="741"/>
      <c r="CL19" s="741"/>
      <c r="CM19" s="741"/>
      <c r="CN19" s="741"/>
      <c r="CO19" s="741"/>
      <c r="CP19" s="741"/>
      <c r="CQ19" s="741"/>
      <c r="CR19" s="741"/>
      <c r="CS19" s="741"/>
      <c r="CT19" s="741"/>
      <c r="CU19" s="741"/>
      <c r="CV19" s="741"/>
      <c r="CW19" s="741"/>
      <c r="CX19" s="741"/>
      <c r="CY19" s="741"/>
      <c r="CZ19" s="741"/>
      <c r="DA19" s="741"/>
      <c r="DB19" s="741"/>
      <c r="DC19" s="741"/>
      <c r="DD19" s="741"/>
      <c r="DE19" s="741"/>
      <c r="DF19" s="741"/>
      <c r="DG19" s="741"/>
      <c r="DH19" s="741"/>
      <c r="DI19" s="741"/>
      <c r="DJ19" s="741"/>
      <c r="DK19" s="741"/>
      <c r="DL19" s="741"/>
      <c r="DM19" s="741"/>
      <c r="DN19" s="741"/>
      <c r="DO19" s="741"/>
      <c r="DP19" s="741"/>
      <c r="DQ19" s="741"/>
      <c r="DR19" s="741"/>
      <c r="DS19" s="741"/>
      <c r="DT19" s="741"/>
      <c r="DU19" s="741"/>
      <c r="DV19" s="741"/>
      <c r="DW19" s="741"/>
      <c r="DX19" s="741"/>
      <c r="DY19" s="741"/>
      <c r="DZ19" s="741"/>
      <c r="EA19" s="741"/>
      <c r="EB19" s="741"/>
      <c r="EC19" s="741"/>
      <c r="ED19" s="741"/>
      <c r="EE19" s="741"/>
      <c r="EF19" s="741"/>
      <c r="EG19" s="741"/>
      <c r="EH19" s="741"/>
      <c r="EI19" s="741"/>
      <c r="EJ19" s="741"/>
      <c r="EK19" s="741"/>
      <c r="EL19" s="741"/>
      <c r="EM19" s="741"/>
      <c r="EN19" s="741"/>
      <c r="EO19" s="741"/>
      <c r="EP19" s="741"/>
      <c r="EQ19" s="741"/>
      <c r="ER19" s="741"/>
      <c r="ES19" s="741"/>
      <c r="ET19" s="741"/>
      <c r="EU19" s="741"/>
      <c r="EV19" s="741"/>
      <c r="EW19" s="741"/>
      <c r="EX19" s="741"/>
      <c r="EY19" s="741"/>
      <c r="EZ19" s="741"/>
      <c r="FA19" s="741"/>
      <c r="FB19" s="741"/>
      <c r="FC19" s="741"/>
      <c r="FD19" s="741"/>
      <c r="FE19" s="741"/>
      <c r="FF19" s="741"/>
      <c r="FG19" s="741"/>
      <c r="FH19" s="741"/>
      <c r="FI19" s="741"/>
      <c r="FJ19" s="741"/>
      <c r="FK19" s="741"/>
      <c r="FL19" s="741"/>
      <c r="FM19" s="741"/>
      <c r="FN19" s="741"/>
      <c r="FO19" s="741"/>
      <c r="FP19" s="741"/>
      <c r="FQ19" s="741"/>
      <c r="FR19" s="741"/>
      <c r="FS19" s="741"/>
      <c r="FT19" s="741"/>
      <c r="FU19" s="741"/>
      <c r="FV19" s="741"/>
      <c r="FW19" s="741"/>
      <c r="FX19" s="741"/>
      <c r="FY19" s="741"/>
      <c r="FZ19" s="741"/>
      <c r="GA19" s="741"/>
      <c r="GB19" s="741"/>
      <c r="GC19" s="741"/>
      <c r="GD19" s="741"/>
      <c r="GE19" s="741"/>
      <c r="GF19" s="741"/>
      <c r="GG19" s="741"/>
      <c r="GH19" s="741"/>
      <c r="GI19" s="741"/>
      <c r="GJ19" s="741"/>
      <c r="GK19" s="741"/>
      <c r="GL19" s="741"/>
      <c r="GM19" s="741"/>
      <c r="GN19" s="741"/>
      <c r="GO19" s="741"/>
      <c r="GP19" s="741"/>
      <c r="GQ19" s="741"/>
      <c r="GR19" s="360"/>
      <c r="GS19" s="742"/>
      <c r="GT19" s="742"/>
      <c r="GU19" s="362"/>
      <c r="GV19" s="363"/>
      <c r="GW19" s="743"/>
      <c r="GX19" s="743"/>
      <c r="GY19" s="365"/>
      <c r="GZ19" s="366"/>
      <c r="HA19" s="315"/>
      <c r="HB19" s="315"/>
      <c r="HC19" s="316"/>
      <c r="HD19" s="723"/>
      <c r="HE19" s="724"/>
      <c r="HF19" s="724"/>
      <c r="HG19" s="724"/>
    </row>
    <row r="20" ht="75.0" customHeight="1">
      <c r="A20" s="729"/>
      <c r="B20" s="606" t="s">
        <v>41</v>
      </c>
      <c r="C20" s="744" t="s">
        <v>442</v>
      </c>
      <c r="D20" s="370" t="s">
        <v>443</v>
      </c>
      <c r="E20" s="739">
        <v>0.0</v>
      </c>
      <c r="F20" s="271">
        <v>1.0</v>
      </c>
      <c r="G20" s="607">
        <f t="shared" si="11"/>
        <v>1</v>
      </c>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741"/>
      <c r="AY20" s="741"/>
      <c r="AZ20" s="741"/>
      <c r="BA20" s="741"/>
      <c r="BB20" s="741"/>
      <c r="BC20" s="741"/>
      <c r="BD20" s="741"/>
      <c r="BE20" s="741"/>
      <c r="BF20" s="741"/>
      <c r="BG20" s="741"/>
      <c r="BH20" s="741"/>
      <c r="BI20" s="741"/>
      <c r="BJ20" s="741"/>
      <c r="BK20" s="741"/>
      <c r="BL20" s="741"/>
      <c r="BM20" s="741"/>
      <c r="BN20" s="741"/>
      <c r="BO20" s="741"/>
      <c r="BP20" s="741"/>
      <c r="BQ20" s="741"/>
      <c r="BR20" s="741"/>
      <c r="BS20" s="741"/>
      <c r="BT20" s="741"/>
      <c r="BU20" s="741"/>
      <c r="BV20" s="741"/>
      <c r="BW20" s="741"/>
      <c r="BX20" s="741"/>
      <c r="BY20" s="741"/>
      <c r="BZ20" s="741"/>
      <c r="CA20" s="741"/>
      <c r="CB20" s="741"/>
      <c r="CC20" s="741"/>
      <c r="CD20" s="741"/>
      <c r="CE20" s="741"/>
      <c r="CF20" s="741"/>
      <c r="CG20" s="741"/>
      <c r="CH20" s="741"/>
      <c r="CI20" s="741"/>
      <c r="CJ20" s="741"/>
      <c r="CK20" s="741"/>
      <c r="CL20" s="741"/>
      <c r="CM20" s="741"/>
      <c r="CN20" s="741"/>
      <c r="CO20" s="741"/>
      <c r="CP20" s="741"/>
      <c r="CQ20" s="741"/>
      <c r="CR20" s="741"/>
      <c r="CS20" s="741"/>
      <c r="CT20" s="741"/>
      <c r="CU20" s="741"/>
      <c r="CV20" s="741"/>
      <c r="CW20" s="741"/>
      <c r="CX20" s="741"/>
      <c r="CY20" s="741"/>
      <c r="CZ20" s="741"/>
      <c r="DA20" s="741"/>
      <c r="DB20" s="741"/>
      <c r="DC20" s="741"/>
      <c r="DD20" s="741"/>
      <c r="DE20" s="741"/>
      <c r="DF20" s="741"/>
      <c r="DG20" s="741"/>
      <c r="DH20" s="741"/>
      <c r="DI20" s="741"/>
      <c r="DJ20" s="741"/>
      <c r="DK20" s="741"/>
      <c r="DL20" s="741"/>
      <c r="DM20" s="741"/>
      <c r="DN20" s="741"/>
      <c r="DO20" s="741"/>
      <c r="DP20" s="741"/>
      <c r="DQ20" s="741"/>
      <c r="DR20" s="741"/>
      <c r="DS20" s="741"/>
      <c r="DT20" s="741"/>
      <c r="DU20" s="741"/>
      <c r="DV20" s="741"/>
      <c r="DW20" s="741"/>
      <c r="DX20" s="741"/>
      <c r="DY20" s="741"/>
      <c r="DZ20" s="741"/>
      <c r="EA20" s="741"/>
      <c r="EB20" s="741"/>
      <c r="EC20" s="741"/>
      <c r="ED20" s="741"/>
      <c r="EE20" s="741"/>
      <c r="EF20" s="741"/>
      <c r="EG20" s="741"/>
      <c r="EH20" s="741"/>
      <c r="EI20" s="741"/>
      <c r="EJ20" s="741"/>
      <c r="EK20" s="741"/>
      <c r="EL20" s="741"/>
      <c r="EM20" s="741"/>
      <c r="EN20" s="741"/>
      <c r="EO20" s="741"/>
      <c r="EP20" s="741"/>
      <c r="EQ20" s="741"/>
      <c r="ER20" s="741"/>
      <c r="ES20" s="741"/>
      <c r="ET20" s="741"/>
      <c r="EU20" s="741"/>
      <c r="EV20" s="741"/>
      <c r="EW20" s="741"/>
      <c r="EX20" s="608"/>
      <c r="EY20" s="43"/>
      <c r="EZ20" s="741"/>
      <c r="FA20" s="741"/>
      <c r="FB20" s="741"/>
      <c r="FC20" s="741"/>
      <c r="FD20" s="741"/>
      <c r="FE20" s="741"/>
      <c r="FF20" s="741"/>
      <c r="FG20" s="741"/>
      <c r="FH20" s="741"/>
      <c r="FI20" s="741"/>
      <c r="FJ20" s="741"/>
      <c r="FK20" s="741"/>
      <c r="FL20" s="741"/>
      <c r="FM20" s="741"/>
      <c r="FN20" s="741"/>
      <c r="FO20" s="741"/>
      <c r="FP20" s="741"/>
      <c r="FQ20" s="741"/>
      <c r="FR20" s="741"/>
      <c r="FS20" s="741"/>
      <c r="FT20" s="741"/>
      <c r="FU20" s="741"/>
      <c r="FV20" s="741"/>
      <c r="FW20" s="741"/>
      <c r="FX20" s="741"/>
      <c r="FY20" s="741"/>
      <c r="FZ20" s="741"/>
      <c r="GA20" s="741"/>
      <c r="GB20" s="741"/>
      <c r="GC20" s="741"/>
      <c r="GD20" s="741"/>
      <c r="GE20" s="741"/>
      <c r="GF20" s="741"/>
      <c r="GG20" s="741"/>
      <c r="GH20" s="741"/>
      <c r="GI20" s="741"/>
      <c r="GJ20" s="741"/>
      <c r="GK20" s="741"/>
      <c r="GL20" s="741"/>
      <c r="GM20" s="741"/>
      <c r="GN20" s="741"/>
      <c r="GO20" s="741"/>
      <c r="GP20" s="741"/>
      <c r="GQ20" s="741"/>
      <c r="GR20" s="360"/>
      <c r="GS20" s="742"/>
      <c r="GT20" s="742"/>
      <c r="GU20" s="362"/>
      <c r="GV20" s="363"/>
      <c r="GW20" s="743"/>
      <c r="GX20" s="743"/>
      <c r="GY20" s="365"/>
      <c r="GZ20" s="366"/>
      <c r="HA20" s="315"/>
      <c r="HB20" s="315"/>
      <c r="HC20" s="316"/>
      <c r="HD20" s="723"/>
      <c r="HE20" s="724"/>
      <c r="HF20" s="724"/>
      <c r="HG20" s="724"/>
      <c r="HH20" s="725"/>
    </row>
  </sheetData>
  <mergeCells count="1119">
    <mergeCell ref="DH15:DI15"/>
    <mergeCell ref="DJ15:DK15"/>
    <mergeCell ref="DL15:DM15"/>
    <mergeCell ref="DN15:DO15"/>
    <mergeCell ref="DP15:DQ15"/>
    <mergeCell ref="DR15:DS15"/>
    <mergeCell ref="DT15:DU15"/>
    <mergeCell ref="DV15:DW15"/>
    <mergeCell ref="DX15:DY15"/>
    <mergeCell ref="DZ15:EA15"/>
    <mergeCell ref="EB15:EC15"/>
    <mergeCell ref="ED15:EE15"/>
    <mergeCell ref="EF15:EG15"/>
    <mergeCell ref="EH15:EI15"/>
    <mergeCell ref="EJ15:EK15"/>
    <mergeCell ref="EL15:EM15"/>
    <mergeCell ref="EN15:EO15"/>
    <mergeCell ref="EP15:EQ15"/>
    <mergeCell ref="ER15:ES15"/>
    <mergeCell ref="ET15:EU15"/>
    <mergeCell ref="EV15:EW15"/>
    <mergeCell ref="EX15:EY15"/>
    <mergeCell ref="EZ15:FA15"/>
    <mergeCell ref="FB15:FC15"/>
    <mergeCell ref="FD15:FE15"/>
    <mergeCell ref="FF15:FG15"/>
    <mergeCell ref="FH15:FI15"/>
    <mergeCell ref="FJ15:FK15"/>
    <mergeCell ref="FL15:FM15"/>
    <mergeCell ref="FN15:FO15"/>
    <mergeCell ref="FP15:FQ15"/>
    <mergeCell ref="FR15:FS15"/>
    <mergeCell ref="FT15:FU15"/>
    <mergeCell ref="FV15:FW15"/>
    <mergeCell ref="FX15:FY15"/>
    <mergeCell ref="GN15:GO15"/>
    <mergeCell ref="GP15:GQ15"/>
    <mergeCell ref="GS15:GT15"/>
    <mergeCell ref="GW15:GX15"/>
    <mergeCell ref="HA15:HB15"/>
    <mergeCell ref="FZ15:GA15"/>
    <mergeCell ref="GB15:GC15"/>
    <mergeCell ref="GD15:GE15"/>
    <mergeCell ref="GF15:GG15"/>
    <mergeCell ref="GH15:GI15"/>
    <mergeCell ref="GJ15:GK15"/>
    <mergeCell ref="GL15:GM15"/>
    <mergeCell ref="N15:O15"/>
    <mergeCell ref="P15:Q15"/>
    <mergeCell ref="R15:S15"/>
    <mergeCell ref="T15:U15"/>
    <mergeCell ref="V15:W15"/>
    <mergeCell ref="X15:Y15"/>
    <mergeCell ref="Z15:AA15"/>
    <mergeCell ref="AB15:AC15"/>
    <mergeCell ref="AD15:AE15"/>
    <mergeCell ref="AF15:AG15"/>
    <mergeCell ref="AH15:AI15"/>
    <mergeCell ref="AJ15:AK15"/>
    <mergeCell ref="AL15:AM15"/>
    <mergeCell ref="AN15:AO15"/>
    <mergeCell ref="AP15:AQ15"/>
    <mergeCell ref="AR15:AS15"/>
    <mergeCell ref="AT15:AU15"/>
    <mergeCell ref="AV15:AW15"/>
    <mergeCell ref="AX15:AY15"/>
    <mergeCell ref="AZ15:BA15"/>
    <mergeCell ref="BB15:BC15"/>
    <mergeCell ref="BD15:BE15"/>
    <mergeCell ref="BF15:BG15"/>
    <mergeCell ref="BH15:BI15"/>
    <mergeCell ref="BJ15:BK15"/>
    <mergeCell ref="BL15:BM15"/>
    <mergeCell ref="BN15:BO15"/>
    <mergeCell ref="BP15:BQ15"/>
    <mergeCell ref="BR15:BS15"/>
    <mergeCell ref="BT15:BU15"/>
    <mergeCell ref="BV15:BW15"/>
    <mergeCell ref="BX15:BY15"/>
    <mergeCell ref="BZ15:CA15"/>
    <mergeCell ref="CB15:CC15"/>
    <mergeCell ref="CD15:CE15"/>
    <mergeCell ref="CF15:CG15"/>
    <mergeCell ref="CH15:CI15"/>
    <mergeCell ref="CJ15:CK15"/>
    <mergeCell ref="CL15:CM15"/>
    <mergeCell ref="CN15:CO15"/>
    <mergeCell ref="CP15:CQ15"/>
    <mergeCell ref="CR15:CS15"/>
    <mergeCell ref="CT15:CU15"/>
    <mergeCell ref="CV15:CW15"/>
    <mergeCell ref="CX15:CY15"/>
    <mergeCell ref="CZ15:DA15"/>
    <mergeCell ref="DB15:DC15"/>
    <mergeCell ref="DD15:DE15"/>
    <mergeCell ref="DF15:DG15"/>
    <mergeCell ref="DH16:DI16"/>
    <mergeCell ref="DJ16:DK16"/>
    <mergeCell ref="DL16:DM16"/>
    <mergeCell ref="DN16:DO16"/>
    <mergeCell ref="DP16:DQ16"/>
    <mergeCell ref="DR16:DS16"/>
    <mergeCell ref="DT16:DU16"/>
    <mergeCell ref="DV16:DW16"/>
    <mergeCell ref="DX16:DY16"/>
    <mergeCell ref="DZ16:EA16"/>
    <mergeCell ref="EB16:EC16"/>
    <mergeCell ref="ED16:EE16"/>
    <mergeCell ref="EF16:EG16"/>
    <mergeCell ref="EH16:EI16"/>
    <mergeCell ref="EJ16:EK16"/>
    <mergeCell ref="EL16:EM16"/>
    <mergeCell ref="EN16:EO16"/>
    <mergeCell ref="EP16:EQ16"/>
    <mergeCell ref="ER16:ES16"/>
    <mergeCell ref="ET16:EU16"/>
    <mergeCell ref="EV16:EW16"/>
    <mergeCell ref="EX16:EY16"/>
    <mergeCell ref="EZ16:FA16"/>
    <mergeCell ref="FB16:FC16"/>
    <mergeCell ref="FD16:FE16"/>
    <mergeCell ref="FF16:FG16"/>
    <mergeCell ref="FH16:FI16"/>
    <mergeCell ref="FJ16:FK16"/>
    <mergeCell ref="FL16:FM16"/>
    <mergeCell ref="FN16:FO16"/>
    <mergeCell ref="FP16:FQ16"/>
    <mergeCell ref="FR16:FS16"/>
    <mergeCell ref="FT16:FU16"/>
    <mergeCell ref="FV16:FW16"/>
    <mergeCell ref="FX16:FY16"/>
    <mergeCell ref="GN16:GO16"/>
    <mergeCell ref="GP16:GQ16"/>
    <mergeCell ref="GS16:GT16"/>
    <mergeCell ref="GW16:GX16"/>
    <mergeCell ref="HA16:HB16"/>
    <mergeCell ref="FZ16:GA16"/>
    <mergeCell ref="GB16:GC16"/>
    <mergeCell ref="GD16:GE16"/>
    <mergeCell ref="GF16:GG16"/>
    <mergeCell ref="GH16:GI16"/>
    <mergeCell ref="GJ16:GK16"/>
    <mergeCell ref="GL16:GM16"/>
    <mergeCell ref="N16:O16"/>
    <mergeCell ref="P16:Q16"/>
    <mergeCell ref="R16:S16"/>
    <mergeCell ref="T16:U16"/>
    <mergeCell ref="V16:W16"/>
    <mergeCell ref="X16:Y16"/>
    <mergeCell ref="Z16:AA16"/>
    <mergeCell ref="AB16:AC16"/>
    <mergeCell ref="AD16:AE16"/>
    <mergeCell ref="AF16:AG16"/>
    <mergeCell ref="AH16:AI16"/>
    <mergeCell ref="AJ16:AK16"/>
    <mergeCell ref="AL16:AM16"/>
    <mergeCell ref="AN16:AO16"/>
    <mergeCell ref="AP16:AQ16"/>
    <mergeCell ref="AR16:AS16"/>
    <mergeCell ref="AT16:AU16"/>
    <mergeCell ref="AV16:AW16"/>
    <mergeCell ref="AX16:AY16"/>
    <mergeCell ref="AZ16:BA16"/>
    <mergeCell ref="BB16:BC16"/>
    <mergeCell ref="BD16:BE16"/>
    <mergeCell ref="BF16:BG16"/>
    <mergeCell ref="BH16:BI16"/>
    <mergeCell ref="BJ16:BK16"/>
    <mergeCell ref="BL16:BM16"/>
    <mergeCell ref="BN16:BO16"/>
    <mergeCell ref="BP16:BQ16"/>
    <mergeCell ref="BR16:BS16"/>
    <mergeCell ref="BT16:BU16"/>
    <mergeCell ref="BV16:BW16"/>
    <mergeCell ref="BX16:BY16"/>
    <mergeCell ref="BZ16:CA16"/>
    <mergeCell ref="CB16:CC16"/>
    <mergeCell ref="CD16:CE16"/>
    <mergeCell ref="CF16:CG16"/>
    <mergeCell ref="CH16:CI16"/>
    <mergeCell ref="CJ16:CK16"/>
    <mergeCell ref="CL16:CM16"/>
    <mergeCell ref="CN16:CO16"/>
    <mergeCell ref="CP16:CQ16"/>
    <mergeCell ref="CR16:CS16"/>
    <mergeCell ref="CT16:CU16"/>
    <mergeCell ref="CV16:CW16"/>
    <mergeCell ref="CX16:CY16"/>
    <mergeCell ref="CZ16:DA16"/>
    <mergeCell ref="DB16:DC16"/>
    <mergeCell ref="DD16:DE16"/>
    <mergeCell ref="DF16:DG16"/>
    <mergeCell ref="E7:E8"/>
    <mergeCell ref="F7:F8"/>
    <mergeCell ref="B9:B10"/>
    <mergeCell ref="C9:C10"/>
    <mergeCell ref="R7:R8"/>
    <mergeCell ref="S7:S8"/>
    <mergeCell ref="R9:S9"/>
    <mergeCell ref="T9:U9"/>
    <mergeCell ref="V9:W9"/>
    <mergeCell ref="X9:Y9"/>
    <mergeCell ref="Z9:AA9"/>
    <mergeCell ref="P7:P8"/>
    <mergeCell ref="Q7:Q8"/>
    <mergeCell ref="P9:Q9"/>
    <mergeCell ref="P11:Q11"/>
    <mergeCell ref="R11:S11"/>
    <mergeCell ref="T11:U11"/>
    <mergeCell ref="V11:W11"/>
    <mergeCell ref="N7:N8"/>
    <mergeCell ref="O7:O8"/>
    <mergeCell ref="N9:O9"/>
    <mergeCell ref="N11:O11"/>
    <mergeCell ref="N12:O12"/>
    <mergeCell ref="N14:O14"/>
    <mergeCell ref="P14:Q14"/>
    <mergeCell ref="H7:H8"/>
    <mergeCell ref="I7:I8"/>
    <mergeCell ref="H9:I9"/>
    <mergeCell ref="H11:I11"/>
    <mergeCell ref="H12:I12"/>
    <mergeCell ref="H14:I14"/>
    <mergeCell ref="H15:I15"/>
    <mergeCell ref="L7:L8"/>
    <mergeCell ref="M7:M8"/>
    <mergeCell ref="L9:M9"/>
    <mergeCell ref="L11:M11"/>
    <mergeCell ref="L12:M12"/>
    <mergeCell ref="L14:M14"/>
    <mergeCell ref="L15:M15"/>
    <mergeCell ref="L18:M18"/>
    <mergeCell ref="T18:U18"/>
    <mergeCell ref="V18:W18"/>
    <mergeCell ref="X18:Y18"/>
    <mergeCell ref="Z18:AA18"/>
    <mergeCell ref="H16:I16"/>
    <mergeCell ref="H17:I17"/>
    <mergeCell ref="H18:I18"/>
    <mergeCell ref="J18:K18"/>
    <mergeCell ref="N18:O18"/>
    <mergeCell ref="P18:Q18"/>
    <mergeCell ref="R18:S18"/>
    <mergeCell ref="DD18:DE18"/>
    <mergeCell ref="DF18:DG18"/>
    <mergeCell ref="DH18:DI18"/>
    <mergeCell ref="DJ18:DK18"/>
    <mergeCell ref="DL18:DM18"/>
    <mergeCell ref="DN18:DO18"/>
    <mergeCell ref="DP18:DQ18"/>
    <mergeCell ref="DR18:DS18"/>
    <mergeCell ref="DT18:DU18"/>
    <mergeCell ref="DV18:DW18"/>
    <mergeCell ref="DX18:DY18"/>
    <mergeCell ref="DZ18:EA18"/>
    <mergeCell ref="EB18:EC18"/>
    <mergeCell ref="ED18:EE18"/>
    <mergeCell ref="EF18:EG18"/>
    <mergeCell ref="EH18:EI18"/>
    <mergeCell ref="EJ18:EK18"/>
    <mergeCell ref="EL18:EM18"/>
    <mergeCell ref="EN18:EO18"/>
    <mergeCell ref="EP18:EQ18"/>
    <mergeCell ref="ER18:ES18"/>
    <mergeCell ref="ET18:EU18"/>
    <mergeCell ref="EV18:EW18"/>
    <mergeCell ref="EX18:EY18"/>
    <mergeCell ref="EZ18:FA18"/>
    <mergeCell ref="FB18:FC18"/>
    <mergeCell ref="FD18:FE18"/>
    <mergeCell ref="FF18:FG18"/>
    <mergeCell ref="EX20:EY20"/>
    <mergeCell ref="FH18:FI18"/>
    <mergeCell ref="FJ18:FK18"/>
    <mergeCell ref="FL18:FM18"/>
    <mergeCell ref="FN18:FO18"/>
    <mergeCell ref="FP18:FQ18"/>
    <mergeCell ref="FR18:FS18"/>
    <mergeCell ref="FT18:FU18"/>
    <mergeCell ref="GJ18:GK18"/>
    <mergeCell ref="GL18:GM18"/>
    <mergeCell ref="GN18:GO18"/>
    <mergeCell ref="GP18:GQ18"/>
    <mergeCell ref="GS18:GT18"/>
    <mergeCell ref="GW18:GX18"/>
    <mergeCell ref="HA18:HB18"/>
    <mergeCell ref="FV18:FW18"/>
    <mergeCell ref="FX18:FY18"/>
    <mergeCell ref="FZ18:GA18"/>
    <mergeCell ref="GB18:GC18"/>
    <mergeCell ref="GD18:GE18"/>
    <mergeCell ref="GF18:GG18"/>
    <mergeCell ref="GH18:GI18"/>
    <mergeCell ref="L16:M16"/>
    <mergeCell ref="L17:M17"/>
    <mergeCell ref="N17:O17"/>
    <mergeCell ref="P17:Q17"/>
    <mergeCell ref="R17:S17"/>
    <mergeCell ref="T17:U17"/>
    <mergeCell ref="V17:W17"/>
    <mergeCell ref="X17:Y17"/>
    <mergeCell ref="Z17:AA17"/>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BL18:BM18"/>
    <mergeCell ref="BN18:BO18"/>
    <mergeCell ref="BP18:BQ18"/>
    <mergeCell ref="BR18:BS18"/>
    <mergeCell ref="BT18:BU18"/>
    <mergeCell ref="BV18:BW18"/>
    <mergeCell ref="BX18:BY18"/>
    <mergeCell ref="BZ18:CA18"/>
    <mergeCell ref="CB18:CC18"/>
    <mergeCell ref="CD18:CE18"/>
    <mergeCell ref="CF18:CG18"/>
    <mergeCell ref="CH18:CI18"/>
    <mergeCell ref="CJ18:CK18"/>
    <mergeCell ref="CL18:CM18"/>
    <mergeCell ref="CN18:CO18"/>
    <mergeCell ref="CP18:CQ18"/>
    <mergeCell ref="CR18:CS18"/>
    <mergeCell ref="CT18:CU18"/>
    <mergeCell ref="CV18:CW18"/>
    <mergeCell ref="CX18:CY18"/>
    <mergeCell ref="CZ18:DA18"/>
    <mergeCell ref="DB18:DC18"/>
    <mergeCell ref="Y7:Y8"/>
    <mergeCell ref="Z7:Z8"/>
    <mergeCell ref="E4:E6"/>
    <mergeCell ref="F4:F6"/>
    <mergeCell ref="T7:T8"/>
    <mergeCell ref="U7:U8"/>
    <mergeCell ref="V7:V8"/>
    <mergeCell ref="W7:W8"/>
    <mergeCell ref="X7:X8"/>
    <mergeCell ref="AK7:AK8"/>
    <mergeCell ref="AL7:AL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N7:BN8"/>
    <mergeCell ref="BO7:BO8"/>
    <mergeCell ref="BP7:BP8"/>
    <mergeCell ref="BQ7:BQ8"/>
    <mergeCell ref="BR7:BR8"/>
    <mergeCell ref="BS7:BS8"/>
    <mergeCell ref="BT7:BT8"/>
    <mergeCell ref="CB7:CB8"/>
    <mergeCell ref="CC7:CC8"/>
    <mergeCell ref="BU7:BU8"/>
    <mergeCell ref="BV7:BV8"/>
    <mergeCell ref="BW7:BW8"/>
    <mergeCell ref="BX7:BX8"/>
    <mergeCell ref="BY7:BY8"/>
    <mergeCell ref="BZ7:BZ8"/>
    <mergeCell ref="CA7:CA8"/>
    <mergeCell ref="C4:C8"/>
    <mergeCell ref="D4:D8"/>
    <mergeCell ref="AA7:AA8"/>
    <mergeCell ref="AB7:AB8"/>
    <mergeCell ref="AC7:AC8"/>
    <mergeCell ref="AD7:AD8"/>
    <mergeCell ref="AE7:AE8"/>
    <mergeCell ref="AF7:AF8"/>
    <mergeCell ref="AG7:AG8"/>
    <mergeCell ref="AH7:AH8"/>
    <mergeCell ref="AI7:AI8"/>
    <mergeCell ref="AJ7:AJ8"/>
    <mergeCell ref="B2:G2"/>
    <mergeCell ref="B3:B8"/>
    <mergeCell ref="C3:D3"/>
    <mergeCell ref="E3:G3"/>
    <mergeCell ref="H3:W5"/>
    <mergeCell ref="X3:AM5"/>
    <mergeCell ref="G4:G8"/>
    <mergeCell ref="AM7:AM8"/>
    <mergeCell ref="CK7:CK8"/>
    <mergeCell ref="CL7:CL8"/>
    <mergeCell ref="CD7:CD8"/>
    <mergeCell ref="CE7:CE8"/>
    <mergeCell ref="CF7:CF8"/>
    <mergeCell ref="CG7:CG8"/>
    <mergeCell ref="CH7:CH8"/>
    <mergeCell ref="CI7:CI8"/>
    <mergeCell ref="CJ7:CJ8"/>
    <mergeCell ref="CT7:CT8"/>
    <mergeCell ref="CU7:CU8"/>
    <mergeCell ref="CM7:CM8"/>
    <mergeCell ref="CN7:CN8"/>
    <mergeCell ref="CO7:CO8"/>
    <mergeCell ref="CP7:CP8"/>
    <mergeCell ref="CQ7:CQ8"/>
    <mergeCell ref="CR7:CR8"/>
    <mergeCell ref="CS7:CS8"/>
    <mergeCell ref="DC7:DC8"/>
    <mergeCell ref="DD7:DD8"/>
    <mergeCell ref="CV7:CV8"/>
    <mergeCell ref="CW7:CW8"/>
    <mergeCell ref="CX7:CX8"/>
    <mergeCell ref="CY7:CY8"/>
    <mergeCell ref="CZ7:CZ8"/>
    <mergeCell ref="DA7:DA8"/>
    <mergeCell ref="DB7:DB8"/>
    <mergeCell ref="DD17:DE17"/>
    <mergeCell ref="DF17:DG17"/>
    <mergeCell ref="DH17:DI17"/>
    <mergeCell ref="DJ17:DK17"/>
    <mergeCell ref="DL17:DM17"/>
    <mergeCell ref="DN17:DO17"/>
    <mergeCell ref="DP17:DQ17"/>
    <mergeCell ref="DR17:DS17"/>
    <mergeCell ref="DT17:DU17"/>
    <mergeCell ref="DV17:DW17"/>
    <mergeCell ref="DX17:DY17"/>
    <mergeCell ref="DZ17:EA17"/>
    <mergeCell ref="EB17:EC17"/>
    <mergeCell ref="ED17:EE17"/>
    <mergeCell ref="EF17:EG17"/>
    <mergeCell ref="EH17:EI17"/>
    <mergeCell ref="EJ17:EK17"/>
    <mergeCell ref="EL17:EM17"/>
    <mergeCell ref="EN17:EO17"/>
    <mergeCell ref="EP17:EQ17"/>
    <mergeCell ref="ER17:ES17"/>
    <mergeCell ref="ET17:EU17"/>
    <mergeCell ref="EV17:EW17"/>
    <mergeCell ref="EX17:EY17"/>
    <mergeCell ref="EZ17:FA17"/>
    <mergeCell ref="FB17:FC17"/>
    <mergeCell ref="FD17:FE17"/>
    <mergeCell ref="FF17:FG17"/>
    <mergeCell ref="FH17:FI17"/>
    <mergeCell ref="FJ17:FK17"/>
    <mergeCell ref="FL17:FM17"/>
    <mergeCell ref="FN17:FO17"/>
    <mergeCell ref="FP17:FQ17"/>
    <mergeCell ref="FR17:FS17"/>
    <mergeCell ref="FT17:FU17"/>
    <mergeCell ref="GJ17:GK17"/>
    <mergeCell ref="GL17:GM17"/>
    <mergeCell ref="GN17:GO17"/>
    <mergeCell ref="GP17:GQ17"/>
    <mergeCell ref="GS17:GT17"/>
    <mergeCell ref="GW17:GX17"/>
    <mergeCell ref="HA17:HB17"/>
    <mergeCell ref="FV17:FW17"/>
    <mergeCell ref="FX17:FY17"/>
    <mergeCell ref="FZ17:GA17"/>
    <mergeCell ref="GB17:GC17"/>
    <mergeCell ref="GD17:GE17"/>
    <mergeCell ref="GF17:GG17"/>
    <mergeCell ref="GH17:GI17"/>
    <mergeCell ref="J7:J8"/>
    <mergeCell ref="K7:K8"/>
    <mergeCell ref="J9:K9"/>
    <mergeCell ref="J11:K11"/>
    <mergeCell ref="J12:K12"/>
    <mergeCell ref="J14:K14"/>
    <mergeCell ref="J15:K15"/>
    <mergeCell ref="J16:K16"/>
    <mergeCell ref="J17:K17"/>
    <mergeCell ref="AB17:AC17"/>
    <mergeCell ref="AD17:AE17"/>
    <mergeCell ref="AF17:AG17"/>
    <mergeCell ref="AH17:AI17"/>
    <mergeCell ref="AJ17:AK17"/>
    <mergeCell ref="AL17:AM17"/>
    <mergeCell ref="AN17:AO17"/>
    <mergeCell ref="AP17:AQ17"/>
    <mergeCell ref="AR17:AS17"/>
    <mergeCell ref="AT17:AU17"/>
    <mergeCell ref="AV17:AW17"/>
    <mergeCell ref="AX17:AY17"/>
    <mergeCell ref="AZ17:BA17"/>
    <mergeCell ref="BB17:BC17"/>
    <mergeCell ref="BD17:BE17"/>
    <mergeCell ref="BF17:BG17"/>
    <mergeCell ref="BH17:BI17"/>
    <mergeCell ref="BJ17:BK17"/>
    <mergeCell ref="BL17:BM17"/>
    <mergeCell ref="BN17:BO17"/>
    <mergeCell ref="BP17:BQ17"/>
    <mergeCell ref="BR17:BS17"/>
    <mergeCell ref="BT17:BU17"/>
    <mergeCell ref="BV17:BW17"/>
    <mergeCell ref="BX17:BY17"/>
    <mergeCell ref="BZ17:CA17"/>
    <mergeCell ref="CB17:CC17"/>
    <mergeCell ref="CD17:CE17"/>
    <mergeCell ref="CF17:CG17"/>
    <mergeCell ref="CH17:CI17"/>
    <mergeCell ref="CJ17:CK17"/>
    <mergeCell ref="CL17:CM17"/>
    <mergeCell ref="CN17:CO17"/>
    <mergeCell ref="CP17:CQ17"/>
    <mergeCell ref="CR17:CS17"/>
    <mergeCell ref="CT17:CU17"/>
    <mergeCell ref="CV17:CW17"/>
    <mergeCell ref="CX17:CY17"/>
    <mergeCell ref="CZ17:DA17"/>
    <mergeCell ref="DB17:DC17"/>
    <mergeCell ref="H6:I6"/>
    <mergeCell ref="J6:K6"/>
    <mergeCell ref="L6:M6"/>
    <mergeCell ref="N6:O6"/>
    <mergeCell ref="P6:Q6"/>
    <mergeCell ref="R6:S6"/>
    <mergeCell ref="T6:U6"/>
    <mergeCell ref="V6:W6"/>
    <mergeCell ref="X6:Y6"/>
    <mergeCell ref="Z6:AA6"/>
    <mergeCell ref="AB6:AC6"/>
    <mergeCell ref="AD6:AE6"/>
    <mergeCell ref="AF6:AG6"/>
    <mergeCell ref="AH6:AI6"/>
    <mergeCell ref="AT6:AU6"/>
    <mergeCell ref="AV6:AW6"/>
    <mergeCell ref="AX6:AY6"/>
    <mergeCell ref="AZ6:BA6"/>
    <mergeCell ref="BB6:BC6"/>
    <mergeCell ref="BD6:BE6"/>
    <mergeCell ref="BF6:BG6"/>
    <mergeCell ref="BH6:BI6"/>
    <mergeCell ref="BJ6:BK6"/>
    <mergeCell ref="BL6:BM6"/>
    <mergeCell ref="BN6:BO6"/>
    <mergeCell ref="BP6:BQ6"/>
    <mergeCell ref="AN3:BC5"/>
    <mergeCell ref="BD3:BS5"/>
    <mergeCell ref="AJ6:AK6"/>
    <mergeCell ref="AL6:AM6"/>
    <mergeCell ref="AN6:AO6"/>
    <mergeCell ref="AP6:AQ6"/>
    <mergeCell ref="AR6:AS6"/>
    <mergeCell ref="BR6:BS6"/>
    <mergeCell ref="CH6:CI6"/>
    <mergeCell ref="CJ6:CK6"/>
    <mergeCell ref="CL6:CM6"/>
    <mergeCell ref="CN6:CO6"/>
    <mergeCell ref="CP6:CQ6"/>
    <mergeCell ref="CR6:CS6"/>
    <mergeCell ref="CT6:CU6"/>
    <mergeCell ref="CV6:CW6"/>
    <mergeCell ref="BT3:CI5"/>
    <mergeCell ref="CJ3:CY5"/>
    <mergeCell ref="BT6:BU6"/>
    <mergeCell ref="BV6:BW6"/>
    <mergeCell ref="BX6:BY6"/>
    <mergeCell ref="BZ6:CA6"/>
    <mergeCell ref="CB6:CC6"/>
    <mergeCell ref="CX6:CY6"/>
    <mergeCell ref="DX6:DY6"/>
    <mergeCell ref="DZ6:EA6"/>
    <mergeCell ref="DJ6:DK6"/>
    <mergeCell ref="DL6:DM6"/>
    <mergeCell ref="DN6:DO6"/>
    <mergeCell ref="DP6:DQ6"/>
    <mergeCell ref="DR6:DS6"/>
    <mergeCell ref="DT6:DU6"/>
    <mergeCell ref="DV6:DW6"/>
    <mergeCell ref="EP6:EQ6"/>
    <mergeCell ref="ER6:ES6"/>
    <mergeCell ref="EB6:EC6"/>
    <mergeCell ref="ED6:EE6"/>
    <mergeCell ref="EF6:EG6"/>
    <mergeCell ref="EH6:EI6"/>
    <mergeCell ref="EJ6:EK6"/>
    <mergeCell ref="EL6:EM6"/>
    <mergeCell ref="EN6:EO6"/>
    <mergeCell ref="FH6:FI6"/>
    <mergeCell ref="FJ6:FK6"/>
    <mergeCell ref="EF3:EU5"/>
    <mergeCell ref="EV3:FK5"/>
    <mergeCell ref="ET6:EU6"/>
    <mergeCell ref="EV6:EW6"/>
    <mergeCell ref="EX6:EY6"/>
    <mergeCell ref="EZ6:FA6"/>
    <mergeCell ref="FB6:FC6"/>
    <mergeCell ref="GJ6:GK6"/>
    <mergeCell ref="GL6:GM6"/>
    <mergeCell ref="FV6:FW6"/>
    <mergeCell ref="FX6:FY6"/>
    <mergeCell ref="FZ6:GA6"/>
    <mergeCell ref="GB6:GC6"/>
    <mergeCell ref="GD6:GE6"/>
    <mergeCell ref="GF6:GG6"/>
    <mergeCell ref="GH6:GI6"/>
    <mergeCell ref="ED7:ED8"/>
    <mergeCell ref="EE7:EE8"/>
    <mergeCell ref="CZ3:DO5"/>
    <mergeCell ref="DP3:EE5"/>
    <mergeCell ref="DW7:DW8"/>
    <mergeCell ref="DX7:DX8"/>
    <mergeCell ref="DY7:DY8"/>
    <mergeCell ref="DZ7:DZ8"/>
    <mergeCell ref="EA7:EA8"/>
    <mergeCell ref="GK7:GK8"/>
    <mergeCell ref="GL7:GL8"/>
    <mergeCell ref="GM7:GM8"/>
    <mergeCell ref="GN7:GN8"/>
    <mergeCell ref="GO7:GO8"/>
    <mergeCell ref="GP7:GP8"/>
    <mergeCell ref="GN6:GO6"/>
    <mergeCell ref="GP6:GQ6"/>
    <mergeCell ref="GD7:GD8"/>
    <mergeCell ref="GE7:GE8"/>
    <mergeCell ref="GF7:GF8"/>
    <mergeCell ref="GG7:GG8"/>
    <mergeCell ref="GH7:GH8"/>
    <mergeCell ref="GQ7:GQ8"/>
    <mergeCell ref="FL3:GA5"/>
    <mergeCell ref="GB3:GQ5"/>
    <mergeCell ref="HA4:HC7"/>
    <mergeCell ref="HD5:HD8"/>
    <mergeCell ref="HE5:HE8"/>
    <mergeCell ref="HF5:HF8"/>
    <mergeCell ref="HG5:HG8"/>
    <mergeCell ref="HH5:HH8"/>
    <mergeCell ref="GR1:HC1"/>
    <mergeCell ref="GR4:GZ4"/>
    <mergeCell ref="GR5:GR7"/>
    <mergeCell ref="GS5:GU7"/>
    <mergeCell ref="GV5:GV7"/>
    <mergeCell ref="GW5:GY7"/>
    <mergeCell ref="GZ5:GZ8"/>
    <mergeCell ref="CD6:CE6"/>
    <mergeCell ref="CF6:CG6"/>
    <mergeCell ref="CZ6:DA6"/>
    <mergeCell ref="DB6:DC6"/>
    <mergeCell ref="DD6:DE6"/>
    <mergeCell ref="DF6:DG6"/>
    <mergeCell ref="DH6:DI6"/>
    <mergeCell ref="EB7:EB8"/>
    <mergeCell ref="EC7:EC8"/>
    <mergeCell ref="EF7:EF8"/>
    <mergeCell ref="EG7:EG8"/>
    <mergeCell ref="EH7:EH8"/>
    <mergeCell ref="EI7:EI8"/>
    <mergeCell ref="EJ7:EJ8"/>
    <mergeCell ref="FD6:FE6"/>
    <mergeCell ref="FF6:FG6"/>
    <mergeCell ref="FL6:FM6"/>
    <mergeCell ref="FN6:FO6"/>
    <mergeCell ref="FP6:FQ6"/>
    <mergeCell ref="FR6:FS6"/>
    <mergeCell ref="FT6:FU6"/>
    <mergeCell ref="GI7:GI8"/>
    <mergeCell ref="GJ7:GJ8"/>
    <mergeCell ref="DL7:DL8"/>
    <mergeCell ref="DM7:DM8"/>
    <mergeCell ref="DE7:DE8"/>
    <mergeCell ref="DF7:DF8"/>
    <mergeCell ref="DG7:DG8"/>
    <mergeCell ref="DH7:DH8"/>
    <mergeCell ref="DI7:DI8"/>
    <mergeCell ref="DJ7:DJ8"/>
    <mergeCell ref="DK7:DK8"/>
    <mergeCell ref="DU7:DU8"/>
    <mergeCell ref="DV7:DV8"/>
    <mergeCell ref="DN7:DN8"/>
    <mergeCell ref="DO7:DO8"/>
    <mergeCell ref="DP7:DP8"/>
    <mergeCell ref="DQ7:DQ8"/>
    <mergeCell ref="DR7:DR8"/>
    <mergeCell ref="DS7:DS8"/>
    <mergeCell ref="DT7:DT8"/>
    <mergeCell ref="ER7:ER8"/>
    <mergeCell ref="ES7:ES8"/>
    <mergeCell ref="EK7:EK8"/>
    <mergeCell ref="EL7:EL8"/>
    <mergeCell ref="EM7:EM8"/>
    <mergeCell ref="EN7:EN8"/>
    <mergeCell ref="EO7:EO8"/>
    <mergeCell ref="EP7:EP8"/>
    <mergeCell ref="EQ7:EQ8"/>
    <mergeCell ref="FA7:FA8"/>
    <mergeCell ref="FB7:FB8"/>
    <mergeCell ref="ET7:ET8"/>
    <mergeCell ref="EU7:EU8"/>
    <mergeCell ref="EV7:EV8"/>
    <mergeCell ref="EW7:EW8"/>
    <mergeCell ref="EX7:EX8"/>
    <mergeCell ref="EY7:EY8"/>
    <mergeCell ref="EZ7:EZ8"/>
    <mergeCell ref="FJ7:FJ8"/>
    <mergeCell ref="FK7:FK8"/>
    <mergeCell ref="FC7:FC8"/>
    <mergeCell ref="FD7:FD8"/>
    <mergeCell ref="FE7:FE8"/>
    <mergeCell ref="FF7:FF8"/>
    <mergeCell ref="FG7:FG8"/>
    <mergeCell ref="FH7:FH8"/>
    <mergeCell ref="FI7:FI8"/>
    <mergeCell ref="FS7:FS8"/>
    <mergeCell ref="FT7:FT8"/>
    <mergeCell ref="FL7:FL8"/>
    <mergeCell ref="FM7:FM8"/>
    <mergeCell ref="FN7:FN8"/>
    <mergeCell ref="FO7:FO8"/>
    <mergeCell ref="FP7:FP8"/>
    <mergeCell ref="FQ7:FQ8"/>
    <mergeCell ref="FR7:FR8"/>
    <mergeCell ref="GB7:GB8"/>
    <mergeCell ref="GC7:GC8"/>
    <mergeCell ref="FU7:FU8"/>
    <mergeCell ref="FV7:FV8"/>
    <mergeCell ref="FW7:FW8"/>
    <mergeCell ref="FX7:FX8"/>
    <mergeCell ref="FY7:FY8"/>
    <mergeCell ref="FZ7:FZ8"/>
    <mergeCell ref="GA7:GA8"/>
    <mergeCell ref="DV9:DW9"/>
    <mergeCell ref="DX9:DY9"/>
    <mergeCell ref="DZ9:EA9"/>
    <mergeCell ref="EB9:EC9"/>
    <mergeCell ref="ED9:EE9"/>
    <mergeCell ref="EF9:EG9"/>
    <mergeCell ref="EH9:EI9"/>
    <mergeCell ref="EJ9:EK9"/>
    <mergeCell ref="EL9:EM9"/>
    <mergeCell ref="EN9:EO9"/>
    <mergeCell ref="EP9:EQ9"/>
    <mergeCell ref="ER9:ES9"/>
    <mergeCell ref="ET9:EU9"/>
    <mergeCell ref="EV9:EW9"/>
    <mergeCell ref="EX9:EY9"/>
    <mergeCell ref="EZ9:FA9"/>
    <mergeCell ref="FB9:FC9"/>
    <mergeCell ref="FD9:FE9"/>
    <mergeCell ref="FF9:FG9"/>
    <mergeCell ref="FH9:FI9"/>
    <mergeCell ref="FJ9:FK9"/>
    <mergeCell ref="FL9:FM9"/>
    <mergeCell ref="FN9:FO9"/>
    <mergeCell ref="FP9:FQ9"/>
    <mergeCell ref="FR9:FS9"/>
    <mergeCell ref="FT9:FU9"/>
    <mergeCell ref="FV9:FW9"/>
    <mergeCell ref="FX9:FY9"/>
    <mergeCell ref="GN9:GO9"/>
    <mergeCell ref="GP9:GQ9"/>
    <mergeCell ref="GS9:GT9"/>
    <mergeCell ref="GW9:GX9"/>
    <mergeCell ref="HA9:HB9"/>
    <mergeCell ref="FZ9:GA9"/>
    <mergeCell ref="GB9:GC9"/>
    <mergeCell ref="GD9:GE9"/>
    <mergeCell ref="GF9:GG9"/>
    <mergeCell ref="GH9:GI9"/>
    <mergeCell ref="GJ9:GK9"/>
    <mergeCell ref="GL9:GM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P9:CQ9"/>
    <mergeCell ref="CR9:CS9"/>
    <mergeCell ref="CT9:CU9"/>
    <mergeCell ref="CV9:CW9"/>
    <mergeCell ref="CX9:CY9"/>
    <mergeCell ref="CZ9:DA9"/>
    <mergeCell ref="DB9:DC9"/>
    <mergeCell ref="DD9:DE9"/>
    <mergeCell ref="DF9:DG9"/>
    <mergeCell ref="DH9:DI9"/>
    <mergeCell ref="DJ9:DK9"/>
    <mergeCell ref="DL9:DM9"/>
    <mergeCell ref="DN9:DO9"/>
    <mergeCell ref="DP9:DQ9"/>
    <mergeCell ref="DR9:DS9"/>
    <mergeCell ref="DT9:DU9"/>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GJ11:GK11"/>
    <mergeCell ref="GL11:GM11"/>
    <mergeCell ref="GN11:GO11"/>
    <mergeCell ref="GP11:GQ11"/>
    <mergeCell ref="GS11:GT11"/>
    <mergeCell ref="GW11:GX11"/>
    <mergeCell ref="HA11:HB11"/>
    <mergeCell ref="FV11:FW11"/>
    <mergeCell ref="FX11:FY11"/>
    <mergeCell ref="FZ11:GA11"/>
    <mergeCell ref="GB11:GC11"/>
    <mergeCell ref="GD11:GE11"/>
    <mergeCell ref="GF11:GG11"/>
    <mergeCell ref="GH11:GI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J12:DK12"/>
    <mergeCell ref="DL12:DM12"/>
    <mergeCell ref="DN12:DO12"/>
    <mergeCell ref="DP12:DQ12"/>
    <mergeCell ref="DR12:DS12"/>
    <mergeCell ref="DT12:DU12"/>
    <mergeCell ref="DV12:DW12"/>
    <mergeCell ref="DX12:DY12"/>
    <mergeCell ref="DZ12:EA12"/>
    <mergeCell ref="EB12:EC12"/>
    <mergeCell ref="ED12:EE12"/>
    <mergeCell ref="EF12:EG12"/>
    <mergeCell ref="EH12:EI12"/>
    <mergeCell ref="EJ12:EK12"/>
    <mergeCell ref="EL12:EM12"/>
    <mergeCell ref="EN12:EO12"/>
    <mergeCell ref="EP12:EQ12"/>
    <mergeCell ref="ER12:ES12"/>
    <mergeCell ref="ET12:EU12"/>
    <mergeCell ref="EV12:EW12"/>
    <mergeCell ref="EX12:EY12"/>
    <mergeCell ref="EZ12:FA12"/>
    <mergeCell ref="FB12:FC12"/>
    <mergeCell ref="FD12:FE12"/>
    <mergeCell ref="FF12:FG12"/>
    <mergeCell ref="FH12:FI12"/>
    <mergeCell ref="FJ12:FK12"/>
    <mergeCell ref="FL12:FM12"/>
    <mergeCell ref="FN12:FO12"/>
    <mergeCell ref="FP12:FQ12"/>
    <mergeCell ref="FR12:FS12"/>
    <mergeCell ref="FT12:FU12"/>
    <mergeCell ref="FV12:FW12"/>
    <mergeCell ref="FX12:FY12"/>
    <mergeCell ref="FZ12:GA12"/>
    <mergeCell ref="GP12:GQ12"/>
    <mergeCell ref="GS12:GT12"/>
    <mergeCell ref="GW12:GX12"/>
    <mergeCell ref="HA12:HB12"/>
    <mergeCell ref="GB12:GC12"/>
    <mergeCell ref="GD12:GE12"/>
    <mergeCell ref="GF12:GG12"/>
    <mergeCell ref="GH12:GI12"/>
    <mergeCell ref="GJ12:GK12"/>
    <mergeCell ref="GL12:GM12"/>
    <mergeCell ref="GN12:GO12"/>
    <mergeCell ref="P12:Q12"/>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CT12:CU12"/>
    <mergeCell ref="CV12:CW12"/>
    <mergeCell ref="CX12:CY12"/>
    <mergeCell ref="CZ12:DA12"/>
    <mergeCell ref="DB12:DC12"/>
    <mergeCell ref="DD12:DE12"/>
    <mergeCell ref="DF12:DG12"/>
    <mergeCell ref="DH12:DI12"/>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J14:FK14"/>
    <mergeCell ref="FL14:FM14"/>
    <mergeCell ref="FN14:FO14"/>
    <mergeCell ref="FP14:FQ14"/>
    <mergeCell ref="FR14:FS14"/>
    <mergeCell ref="FT14:FU14"/>
    <mergeCell ref="FV14:FW14"/>
    <mergeCell ref="FX14:FY14"/>
    <mergeCell ref="FZ14:GA14"/>
    <mergeCell ref="GB14:GC14"/>
    <mergeCell ref="GS14:GT14"/>
    <mergeCell ref="GW14:GX14"/>
    <mergeCell ref="HA14:HB14"/>
    <mergeCell ref="GD14:GE14"/>
    <mergeCell ref="GF14:GG14"/>
    <mergeCell ref="GH14:GI14"/>
    <mergeCell ref="GJ14:GK14"/>
    <mergeCell ref="GL14:GM14"/>
    <mergeCell ref="GN14:GO14"/>
    <mergeCell ref="GP14:GQ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DH14:DI14"/>
    <mergeCell ref="DJ14:DK14"/>
  </mergeCells>
  <printOptions horizontalCentered="1" verticalCentered="1"/>
  <pageMargins bottom="0.748031496062992" footer="0.0" header="0.0" left="0.708661417322835" right="0.708661417322835" top="0.748031496062992"/>
  <pageSetup paperSize="5" orientation="portrait"/>
  <colBreaks count="5" manualBreakCount="5">
    <brk id="211" man="1"/>
    <brk id="199" man="1"/>
    <brk id="135" man="1"/>
    <brk id="183" man="1"/>
    <brk id="119" man="1"/>
  </colBreak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cols>
    <col customWidth="1" min="1" max="1" width="2.33"/>
    <col customWidth="1" min="2" max="2" width="13.0"/>
    <col customWidth="1" min="3" max="3" width="16.11"/>
    <col customWidth="1" min="4" max="4" width="12.33"/>
    <col customWidth="1" min="5" max="7" width="6.11"/>
    <col customWidth="1" hidden="1" min="8" max="199" width="0.78"/>
    <col customWidth="1" hidden="1" min="200" max="211" width="5.89"/>
    <col customWidth="1" hidden="1" min="212" max="212" width="9.22"/>
    <col customWidth="1" hidden="1" min="213" max="216" width="28.78"/>
  </cols>
  <sheetData>
    <row r="1" ht="12.75" customHeight="1">
      <c r="A1" s="745"/>
      <c r="B1" s="745"/>
      <c r="C1" s="746"/>
      <c r="D1" s="746"/>
      <c r="E1" s="746"/>
      <c r="F1" s="746"/>
      <c r="G1" s="747"/>
      <c r="H1" s="734"/>
      <c r="I1" s="734"/>
      <c r="J1" s="734"/>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723"/>
      <c r="AN1" s="723"/>
      <c r="AO1" s="723"/>
      <c r="AP1" s="723"/>
      <c r="AQ1" s="723"/>
      <c r="AR1" s="723"/>
      <c r="AS1" s="723"/>
      <c r="AT1" s="723"/>
      <c r="AU1" s="723"/>
      <c r="AV1" s="723"/>
      <c r="AW1" s="723"/>
      <c r="AX1" s="723"/>
      <c r="AY1" s="723"/>
      <c r="AZ1" s="723"/>
      <c r="BA1" s="723"/>
      <c r="BB1" s="723"/>
      <c r="BC1" s="723"/>
      <c r="BD1" s="723"/>
      <c r="BE1" s="723"/>
      <c r="BF1" s="723"/>
      <c r="BG1" s="723"/>
      <c r="BH1" s="723"/>
      <c r="BI1" s="723"/>
      <c r="BJ1" s="723"/>
      <c r="BK1" s="723"/>
      <c r="BL1" s="723"/>
      <c r="BM1" s="723"/>
      <c r="BN1" s="723"/>
      <c r="BO1" s="723"/>
      <c r="BP1" s="723"/>
      <c r="BQ1" s="723"/>
      <c r="BR1" s="723"/>
      <c r="BS1" s="723"/>
      <c r="BT1" s="723"/>
      <c r="BU1" s="723"/>
      <c r="BV1" s="723"/>
      <c r="BW1" s="723"/>
      <c r="BX1" s="723"/>
      <c r="BY1" s="723"/>
      <c r="BZ1" s="723"/>
      <c r="CA1" s="723"/>
      <c r="CB1" s="723"/>
      <c r="CC1" s="723"/>
      <c r="CD1" s="723"/>
      <c r="CE1" s="723"/>
      <c r="CF1" s="723"/>
      <c r="CG1" s="723"/>
      <c r="CH1" s="723"/>
      <c r="CI1" s="723"/>
      <c r="CJ1" s="723"/>
      <c r="CK1" s="723"/>
      <c r="CL1" s="723"/>
      <c r="CM1" s="723"/>
      <c r="CN1" s="723"/>
      <c r="CO1" s="723"/>
      <c r="CP1" s="723"/>
      <c r="CQ1" s="723"/>
      <c r="CR1" s="723"/>
      <c r="CS1" s="723"/>
      <c r="CT1" s="723"/>
      <c r="CU1" s="723"/>
      <c r="CV1" s="723"/>
      <c r="CW1" s="723"/>
      <c r="CX1" s="723"/>
      <c r="CY1" s="723"/>
      <c r="CZ1" s="723"/>
      <c r="DA1" s="723"/>
      <c r="DB1" s="723"/>
      <c r="DC1" s="723"/>
      <c r="DD1" s="723"/>
      <c r="DE1" s="723"/>
      <c r="DF1" s="723"/>
      <c r="DG1" s="723"/>
      <c r="DH1" s="723"/>
      <c r="DI1" s="723"/>
      <c r="DJ1" s="723"/>
      <c r="DK1" s="723"/>
      <c r="DL1" s="723"/>
      <c r="DM1" s="723"/>
      <c r="DN1" s="723"/>
      <c r="DO1" s="723"/>
      <c r="DP1" s="734"/>
      <c r="DQ1" s="734"/>
      <c r="DR1" s="734"/>
      <c r="DS1" s="538"/>
      <c r="DT1" s="538"/>
      <c r="DU1" s="538"/>
      <c r="DV1" s="538"/>
      <c r="DW1" s="538"/>
      <c r="DX1" s="538"/>
      <c r="DY1" s="538"/>
      <c r="DZ1" s="538"/>
      <c r="EA1" s="538"/>
      <c r="EB1" s="538"/>
      <c r="EC1" s="538"/>
      <c r="ED1" s="538"/>
      <c r="EE1" s="538"/>
      <c r="EF1" s="538"/>
      <c r="EG1" s="538"/>
      <c r="EH1" s="538"/>
      <c r="EI1" s="538"/>
      <c r="EJ1" s="538"/>
      <c r="EK1" s="538"/>
      <c r="EL1" s="538"/>
      <c r="EM1" s="538"/>
      <c r="EN1" s="538"/>
      <c r="EO1" s="538"/>
      <c r="EP1" s="538"/>
      <c r="EQ1" s="538"/>
      <c r="ER1" s="538"/>
      <c r="ES1" s="538"/>
      <c r="ET1" s="538"/>
      <c r="EU1" s="538"/>
      <c r="EV1" s="538"/>
      <c r="EW1" s="538"/>
      <c r="EX1" s="538"/>
      <c r="EY1" s="538"/>
      <c r="EZ1" s="538"/>
      <c r="FA1" s="538"/>
      <c r="FB1" s="538"/>
      <c r="FC1" s="538"/>
      <c r="FD1" s="538"/>
      <c r="FE1" s="538"/>
      <c r="FF1" s="538"/>
      <c r="FG1" s="538"/>
      <c r="FH1" s="538"/>
      <c r="FI1" s="538"/>
      <c r="FJ1" s="538"/>
      <c r="FK1" s="538"/>
      <c r="FL1" s="538"/>
      <c r="FM1" s="538"/>
      <c r="FN1" s="538"/>
      <c r="FO1" s="538"/>
      <c r="FP1" s="538"/>
      <c r="FQ1" s="538"/>
      <c r="FR1" s="538"/>
      <c r="FS1" s="538"/>
      <c r="FT1" s="538"/>
      <c r="FU1" s="538"/>
      <c r="FV1" s="538"/>
      <c r="FW1" s="538"/>
      <c r="FX1" s="538"/>
      <c r="FY1" s="538"/>
      <c r="FZ1" s="538"/>
      <c r="GA1" s="538"/>
      <c r="GB1" s="538"/>
      <c r="GC1" s="538"/>
      <c r="GD1" s="538"/>
      <c r="GE1" s="538"/>
      <c r="GF1" s="538"/>
      <c r="GG1" s="538"/>
      <c r="GH1" s="538"/>
      <c r="GI1" s="538"/>
      <c r="GJ1" s="538"/>
      <c r="GK1" s="538"/>
      <c r="GL1" s="538"/>
      <c r="GM1" s="538"/>
      <c r="GN1" s="538"/>
      <c r="GO1" s="538"/>
      <c r="GP1" s="538"/>
      <c r="GQ1" s="538"/>
      <c r="GR1" s="383">
        <v>1.0</v>
      </c>
      <c r="GS1" s="41"/>
      <c r="GT1" s="41"/>
      <c r="GU1" s="41"/>
      <c r="GV1" s="41"/>
      <c r="GW1" s="41"/>
      <c r="GX1" s="41"/>
      <c r="GY1" s="41"/>
      <c r="GZ1" s="41"/>
      <c r="HA1" s="41"/>
      <c r="HB1" s="41"/>
      <c r="HC1" s="43"/>
      <c r="HD1" s="538"/>
      <c r="HE1" s="538"/>
      <c r="HF1" s="538"/>
      <c r="HG1" s="538"/>
      <c r="HH1" s="538"/>
    </row>
    <row r="2" ht="68.25" customHeight="1">
      <c r="A2" s="745"/>
      <c r="B2" s="529" t="s">
        <v>444</v>
      </c>
      <c r="C2" s="41"/>
      <c r="D2" s="41"/>
      <c r="E2" s="41"/>
      <c r="F2" s="41"/>
      <c r="G2" s="43"/>
      <c r="H2" s="733"/>
      <c r="I2" s="733"/>
      <c r="J2" s="733"/>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c r="BD2" s="724"/>
      <c r="BE2" s="724"/>
      <c r="BF2" s="724"/>
      <c r="BG2" s="724"/>
      <c r="BH2" s="724"/>
      <c r="BI2" s="724"/>
      <c r="BJ2" s="724"/>
      <c r="BK2" s="724"/>
      <c r="BL2" s="724"/>
      <c r="BM2" s="724"/>
      <c r="BN2" s="724"/>
      <c r="BO2" s="724"/>
      <c r="BP2" s="724"/>
      <c r="BQ2" s="724"/>
      <c r="BR2" s="724"/>
      <c r="BS2" s="724"/>
      <c r="BT2" s="724"/>
      <c r="BU2" s="724"/>
      <c r="BV2" s="724"/>
      <c r="BW2" s="724"/>
      <c r="BX2" s="724"/>
      <c r="BY2" s="724"/>
      <c r="BZ2" s="724"/>
      <c r="CA2" s="724"/>
      <c r="CB2" s="724"/>
      <c r="CC2" s="724"/>
      <c r="CD2" s="724"/>
      <c r="CE2" s="724"/>
      <c r="CF2" s="724"/>
      <c r="CG2" s="724"/>
      <c r="CH2" s="724"/>
      <c r="CI2" s="724"/>
      <c r="CJ2" s="724"/>
      <c r="CK2" s="724"/>
      <c r="CL2" s="724"/>
      <c r="CM2" s="724"/>
      <c r="CN2" s="724"/>
      <c r="CO2" s="724"/>
      <c r="CP2" s="724"/>
      <c r="CQ2" s="724"/>
      <c r="CR2" s="724"/>
      <c r="CS2" s="724"/>
      <c r="CT2" s="724"/>
      <c r="CU2" s="724"/>
      <c r="CV2" s="724"/>
      <c r="CW2" s="724"/>
      <c r="CX2" s="724"/>
      <c r="CY2" s="724"/>
      <c r="CZ2" s="724"/>
      <c r="DA2" s="724"/>
      <c r="DB2" s="724"/>
      <c r="DC2" s="724"/>
      <c r="DD2" s="724"/>
      <c r="DE2" s="724"/>
      <c r="DF2" s="724"/>
      <c r="DG2" s="724"/>
      <c r="DH2" s="724"/>
      <c r="DI2" s="724"/>
      <c r="DJ2" s="724"/>
      <c r="DK2" s="724"/>
      <c r="DL2" s="724"/>
      <c r="DM2" s="724"/>
      <c r="DN2" s="724"/>
      <c r="DO2" s="724"/>
      <c r="DP2" s="733"/>
      <c r="DQ2" s="733"/>
      <c r="DR2" s="733"/>
      <c r="DS2" s="560"/>
      <c r="DT2" s="560"/>
      <c r="DU2" s="560"/>
      <c r="DV2" s="560"/>
      <c r="DW2" s="560"/>
      <c r="DX2" s="560"/>
      <c r="DY2" s="560"/>
      <c r="DZ2" s="560"/>
      <c r="EA2" s="560"/>
      <c r="EB2" s="560"/>
      <c r="EC2" s="560"/>
      <c r="ED2" s="560"/>
      <c r="EE2" s="560"/>
      <c r="EF2" s="560"/>
      <c r="EG2" s="560"/>
      <c r="EH2" s="560"/>
      <c r="EI2" s="560"/>
      <c r="EJ2" s="560"/>
      <c r="EK2" s="560"/>
      <c r="EL2" s="560"/>
      <c r="EM2" s="560"/>
      <c r="EN2" s="560"/>
      <c r="EO2" s="560"/>
      <c r="EP2" s="560"/>
      <c r="EQ2" s="560"/>
      <c r="ER2" s="560"/>
      <c r="ES2" s="560"/>
      <c r="ET2" s="560"/>
      <c r="EU2" s="560"/>
      <c r="EV2" s="560"/>
      <c r="EW2" s="560"/>
      <c r="EX2" s="560"/>
      <c r="EY2" s="560"/>
      <c r="EZ2" s="560"/>
      <c r="FA2" s="560"/>
      <c r="FB2" s="560"/>
      <c r="FC2" s="560"/>
      <c r="FD2" s="560"/>
      <c r="FE2" s="560"/>
      <c r="FF2" s="560"/>
      <c r="FG2" s="560"/>
      <c r="FH2" s="560"/>
      <c r="FI2" s="560"/>
      <c r="FJ2" s="560"/>
      <c r="FK2" s="560"/>
      <c r="FL2" s="560"/>
      <c r="FM2" s="560"/>
      <c r="FN2" s="560"/>
      <c r="FO2" s="560"/>
      <c r="FP2" s="560"/>
      <c r="FQ2" s="560"/>
      <c r="FR2" s="560"/>
      <c r="FS2" s="560"/>
      <c r="FT2" s="560"/>
      <c r="FU2" s="560"/>
      <c r="FV2" s="560"/>
      <c r="FW2" s="560"/>
      <c r="FX2" s="560"/>
      <c r="FY2" s="560"/>
      <c r="FZ2" s="560"/>
      <c r="GA2" s="560"/>
      <c r="GB2" s="560"/>
      <c r="GC2" s="560"/>
      <c r="GD2" s="560"/>
      <c r="GE2" s="560"/>
      <c r="GF2" s="560"/>
      <c r="GG2" s="560"/>
      <c r="GH2" s="560"/>
      <c r="GI2" s="560"/>
      <c r="GJ2" s="560"/>
      <c r="GK2" s="560"/>
      <c r="GL2" s="560"/>
      <c r="GM2" s="560"/>
      <c r="GN2" s="560"/>
      <c r="GO2" s="560"/>
      <c r="GP2" s="560"/>
      <c r="GQ2" s="560"/>
      <c r="GR2" s="711"/>
      <c r="GS2" s="711"/>
      <c r="GT2" s="711"/>
      <c r="GU2" s="711"/>
      <c r="GV2" s="711"/>
      <c r="GW2" s="711"/>
      <c r="GX2" s="711"/>
      <c r="GY2" s="711"/>
      <c r="GZ2" s="711"/>
      <c r="HA2" s="711"/>
      <c r="HB2" s="711"/>
      <c r="HC2" s="711"/>
      <c r="HD2" s="538"/>
      <c r="HE2" s="560"/>
      <c r="HF2" s="560"/>
      <c r="HG2" s="560"/>
      <c r="HH2" s="560"/>
    </row>
    <row r="3" ht="15.75" customHeight="1">
      <c r="A3" s="748"/>
      <c r="B3" s="396" t="s">
        <v>9</v>
      </c>
      <c r="C3" s="749"/>
      <c r="D3" s="43"/>
      <c r="E3" s="715" t="s">
        <v>13</v>
      </c>
      <c r="F3" s="41"/>
      <c r="G3" s="43"/>
      <c r="H3" s="543" t="s">
        <v>14</v>
      </c>
      <c r="I3" s="10"/>
      <c r="J3" s="10"/>
      <c r="K3" s="10"/>
      <c r="L3" s="10"/>
      <c r="M3" s="10"/>
      <c r="N3" s="10"/>
      <c r="O3" s="10"/>
      <c r="P3" s="10"/>
      <c r="Q3" s="10"/>
      <c r="R3" s="10"/>
      <c r="S3" s="10"/>
      <c r="T3" s="10"/>
      <c r="U3" s="10"/>
      <c r="V3" s="10"/>
      <c r="W3" s="11"/>
      <c r="X3" s="544" t="s">
        <v>15</v>
      </c>
      <c r="Y3" s="10"/>
      <c r="Z3" s="10"/>
      <c r="AA3" s="10"/>
      <c r="AB3" s="10"/>
      <c r="AC3" s="10"/>
      <c r="AD3" s="10"/>
      <c r="AE3" s="10"/>
      <c r="AF3" s="10"/>
      <c r="AG3" s="10"/>
      <c r="AH3" s="10"/>
      <c r="AI3" s="10"/>
      <c r="AJ3" s="10"/>
      <c r="AK3" s="10"/>
      <c r="AL3" s="10"/>
      <c r="AM3" s="11"/>
      <c r="AN3" s="545" t="s">
        <v>16</v>
      </c>
      <c r="AO3" s="10"/>
      <c r="AP3" s="10"/>
      <c r="AQ3" s="10"/>
      <c r="AR3" s="10"/>
      <c r="AS3" s="10"/>
      <c r="AT3" s="10"/>
      <c r="AU3" s="10"/>
      <c r="AV3" s="10"/>
      <c r="AW3" s="10"/>
      <c r="AX3" s="10"/>
      <c r="AY3" s="10"/>
      <c r="AZ3" s="10"/>
      <c r="BA3" s="10"/>
      <c r="BB3" s="10"/>
      <c r="BC3" s="11"/>
      <c r="BD3" s="546" t="s">
        <v>17</v>
      </c>
      <c r="BE3" s="10"/>
      <c r="BF3" s="10"/>
      <c r="BG3" s="10"/>
      <c r="BH3" s="10"/>
      <c r="BI3" s="10"/>
      <c r="BJ3" s="10"/>
      <c r="BK3" s="10"/>
      <c r="BL3" s="10"/>
      <c r="BM3" s="10"/>
      <c r="BN3" s="10"/>
      <c r="BO3" s="10"/>
      <c r="BP3" s="10"/>
      <c r="BQ3" s="10"/>
      <c r="BR3" s="10"/>
      <c r="BS3" s="11"/>
      <c r="BT3" s="547" t="s">
        <v>18</v>
      </c>
      <c r="BU3" s="10"/>
      <c r="BV3" s="10"/>
      <c r="BW3" s="10"/>
      <c r="BX3" s="10"/>
      <c r="BY3" s="10"/>
      <c r="BZ3" s="10"/>
      <c r="CA3" s="10"/>
      <c r="CB3" s="10"/>
      <c r="CC3" s="10"/>
      <c r="CD3" s="10"/>
      <c r="CE3" s="10"/>
      <c r="CF3" s="10"/>
      <c r="CG3" s="10"/>
      <c r="CH3" s="10"/>
      <c r="CI3" s="11"/>
      <c r="CJ3" s="548" t="s">
        <v>19</v>
      </c>
      <c r="CK3" s="10"/>
      <c r="CL3" s="10"/>
      <c r="CM3" s="10"/>
      <c r="CN3" s="10"/>
      <c r="CO3" s="10"/>
      <c r="CP3" s="10"/>
      <c r="CQ3" s="10"/>
      <c r="CR3" s="10"/>
      <c r="CS3" s="10"/>
      <c r="CT3" s="10"/>
      <c r="CU3" s="10"/>
      <c r="CV3" s="10"/>
      <c r="CW3" s="10"/>
      <c r="CX3" s="10"/>
      <c r="CY3" s="11"/>
      <c r="CZ3" s="549" t="s">
        <v>20</v>
      </c>
      <c r="DA3" s="10"/>
      <c r="DB3" s="10"/>
      <c r="DC3" s="10"/>
      <c r="DD3" s="10"/>
      <c r="DE3" s="10"/>
      <c r="DF3" s="10"/>
      <c r="DG3" s="10"/>
      <c r="DH3" s="10"/>
      <c r="DI3" s="10"/>
      <c r="DJ3" s="10"/>
      <c r="DK3" s="10"/>
      <c r="DL3" s="10"/>
      <c r="DM3" s="10"/>
      <c r="DN3" s="10"/>
      <c r="DO3" s="11"/>
      <c r="DP3" s="543" t="s">
        <v>21</v>
      </c>
      <c r="DQ3" s="10"/>
      <c r="DR3" s="10"/>
      <c r="DS3" s="10"/>
      <c r="DT3" s="10"/>
      <c r="DU3" s="10"/>
      <c r="DV3" s="10"/>
      <c r="DW3" s="10"/>
      <c r="DX3" s="10"/>
      <c r="DY3" s="10"/>
      <c r="DZ3" s="10"/>
      <c r="EA3" s="10"/>
      <c r="EB3" s="10"/>
      <c r="EC3" s="10"/>
      <c r="ED3" s="10"/>
      <c r="EE3" s="11"/>
      <c r="EF3" s="544" t="s">
        <v>22</v>
      </c>
      <c r="EG3" s="10"/>
      <c r="EH3" s="10"/>
      <c r="EI3" s="10"/>
      <c r="EJ3" s="10"/>
      <c r="EK3" s="10"/>
      <c r="EL3" s="10"/>
      <c r="EM3" s="10"/>
      <c r="EN3" s="10"/>
      <c r="EO3" s="10"/>
      <c r="EP3" s="10"/>
      <c r="EQ3" s="10"/>
      <c r="ER3" s="10"/>
      <c r="ES3" s="10"/>
      <c r="ET3" s="10"/>
      <c r="EU3" s="11"/>
      <c r="EV3" s="545" t="s">
        <v>23</v>
      </c>
      <c r="EW3" s="10"/>
      <c r="EX3" s="10"/>
      <c r="EY3" s="10"/>
      <c r="EZ3" s="10"/>
      <c r="FA3" s="10"/>
      <c r="FB3" s="10"/>
      <c r="FC3" s="10"/>
      <c r="FD3" s="10"/>
      <c r="FE3" s="10"/>
      <c r="FF3" s="10"/>
      <c r="FG3" s="10"/>
      <c r="FH3" s="10"/>
      <c r="FI3" s="10"/>
      <c r="FJ3" s="10"/>
      <c r="FK3" s="11"/>
      <c r="FL3" s="546" t="s">
        <v>24</v>
      </c>
      <c r="FM3" s="10"/>
      <c r="FN3" s="10"/>
      <c r="FO3" s="10"/>
      <c r="FP3" s="10"/>
      <c r="FQ3" s="10"/>
      <c r="FR3" s="10"/>
      <c r="FS3" s="10"/>
      <c r="FT3" s="10"/>
      <c r="FU3" s="10"/>
      <c r="FV3" s="10"/>
      <c r="FW3" s="10"/>
      <c r="FX3" s="10"/>
      <c r="FY3" s="10"/>
      <c r="FZ3" s="10"/>
      <c r="GA3" s="11"/>
      <c r="GB3" s="547" t="s">
        <v>25</v>
      </c>
      <c r="GC3" s="10"/>
      <c r="GD3" s="10"/>
      <c r="GE3" s="10"/>
      <c r="GF3" s="10"/>
      <c r="GG3" s="10"/>
      <c r="GH3" s="10"/>
      <c r="GI3" s="10"/>
      <c r="GJ3" s="10"/>
      <c r="GK3" s="10"/>
      <c r="GL3" s="10"/>
      <c r="GM3" s="10"/>
      <c r="GN3" s="10"/>
      <c r="GO3" s="10"/>
      <c r="GP3" s="10"/>
      <c r="GQ3" s="11"/>
      <c r="GR3" s="550"/>
      <c r="GS3" s="551"/>
      <c r="GT3" s="551"/>
      <c r="GU3" s="552"/>
      <c r="GV3" s="553"/>
      <c r="GW3" s="554"/>
      <c r="GX3" s="554"/>
      <c r="GY3" s="555"/>
      <c r="GZ3" s="556"/>
      <c r="HA3" s="557"/>
      <c r="HB3" s="557"/>
      <c r="HC3" s="557"/>
      <c r="HD3" s="558"/>
      <c r="HE3" s="559"/>
      <c r="HF3" s="559"/>
      <c r="HG3" s="559"/>
      <c r="HH3" s="560"/>
    </row>
    <row r="4" ht="19.5" customHeight="1">
      <c r="A4" s="748"/>
      <c r="B4" s="62"/>
      <c r="C4" s="396" t="s">
        <v>354</v>
      </c>
      <c r="D4" s="396" t="s">
        <v>28</v>
      </c>
      <c r="E4" s="406" t="s">
        <v>29</v>
      </c>
      <c r="F4" s="716" t="s">
        <v>30</v>
      </c>
      <c r="G4" s="408" t="s">
        <v>31</v>
      </c>
      <c r="H4" s="27"/>
      <c r="W4" s="28"/>
      <c r="X4" s="27"/>
      <c r="AM4" s="28"/>
      <c r="AN4" s="27"/>
      <c r="BC4" s="28"/>
      <c r="BD4" s="27"/>
      <c r="BS4" s="28"/>
      <c r="BT4" s="27"/>
      <c r="CI4" s="28"/>
      <c r="CJ4" s="27"/>
      <c r="CY4" s="28"/>
      <c r="CZ4" s="27"/>
      <c r="DO4" s="28"/>
      <c r="DP4" s="27"/>
      <c r="EE4" s="28"/>
      <c r="EF4" s="27"/>
      <c r="EU4" s="28"/>
      <c r="EV4" s="27"/>
      <c r="FK4" s="28"/>
      <c r="FL4" s="27"/>
      <c r="GA4" s="28"/>
      <c r="GB4" s="27"/>
      <c r="GQ4" s="28"/>
      <c r="GR4" s="564" t="s">
        <v>13</v>
      </c>
      <c r="GS4" s="41"/>
      <c r="GT4" s="41"/>
      <c r="GU4" s="41"/>
      <c r="GV4" s="41"/>
      <c r="GW4" s="41"/>
      <c r="GX4" s="41"/>
      <c r="GY4" s="41"/>
      <c r="GZ4" s="43"/>
      <c r="HA4" s="657" t="s">
        <v>26</v>
      </c>
      <c r="HB4" s="10"/>
      <c r="HC4" s="11"/>
      <c r="HD4" s="566"/>
      <c r="HE4" s="270"/>
      <c r="HF4" s="270"/>
      <c r="HG4" s="270"/>
      <c r="HH4" s="560"/>
    </row>
    <row r="5" ht="12.75" customHeight="1">
      <c r="A5" s="748"/>
      <c r="B5" s="62"/>
      <c r="C5" s="62"/>
      <c r="D5" s="62"/>
      <c r="E5" s="62"/>
      <c r="F5" s="62"/>
      <c r="G5" s="62"/>
      <c r="H5" s="34"/>
      <c r="I5" s="35"/>
      <c r="J5" s="35"/>
      <c r="K5" s="35"/>
      <c r="L5" s="35"/>
      <c r="M5" s="35"/>
      <c r="N5" s="35"/>
      <c r="O5" s="35"/>
      <c r="P5" s="35"/>
      <c r="Q5" s="35"/>
      <c r="R5" s="35"/>
      <c r="S5" s="35"/>
      <c r="T5" s="35"/>
      <c r="U5" s="35"/>
      <c r="V5" s="35"/>
      <c r="W5" s="36"/>
      <c r="X5" s="34"/>
      <c r="Y5" s="35"/>
      <c r="Z5" s="35"/>
      <c r="AA5" s="35"/>
      <c r="AB5" s="35"/>
      <c r="AC5" s="35"/>
      <c r="AD5" s="35"/>
      <c r="AE5" s="35"/>
      <c r="AF5" s="35"/>
      <c r="AG5" s="35"/>
      <c r="AH5" s="35"/>
      <c r="AI5" s="35"/>
      <c r="AJ5" s="35"/>
      <c r="AK5" s="35"/>
      <c r="AL5" s="35"/>
      <c r="AM5" s="36"/>
      <c r="AN5" s="34"/>
      <c r="AO5" s="35"/>
      <c r="AP5" s="35"/>
      <c r="AQ5" s="35"/>
      <c r="AR5" s="35"/>
      <c r="AS5" s="35"/>
      <c r="AT5" s="35"/>
      <c r="AU5" s="35"/>
      <c r="AV5" s="35"/>
      <c r="AW5" s="35"/>
      <c r="AX5" s="35"/>
      <c r="AY5" s="35"/>
      <c r="AZ5" s="35"/>
      <c r="BA5" s="35"/>
      <c r="BB5" s="35"/>
      <c r="BC5" s="36"/>
      <c r="BD5" s="34"/>
      <c r="BE5" s="35"/>
      <c r="BF5" s="35"/>
      <c r="BG5" s="35"/>
      <c r="BH5" s="35"/>
      <c r="BI5" s="35"/>
      <c r="BJ5" s="35"/>
      <c r="BK5" s="35"/>
      <c r="BL5" s="35"/>
      <c r="BM5" s="35"/>
      <c r="BN5" s="35"/>
      <c r="BO5" s="35"/>
      <c r="BP5" s="35"/>
      <c r="BQ5" s="35"/>
      <c r="BR5" s="35"/>
      <c r="BS5" s="36"/>
      <c r="BT5" s="34"/>
      <c r="BU5" s="35"/>
      <c r="BV5" s="35"/>
      <c r="BW5" s="35"/>
      <c r="BX5" s="35"/>
      <c r="BY5" s="35"/>
      <c r="BZ5" s="35"/>
      <c r="CA5" s="35"/>
      <c r="CB5" s="35"/>
      <c r="CC5" s="35"/>
      <c r="CD5" s="35"/>
      <c r="CE5" s="35"/>
      <c r="CF5" s="35"/>
      <c r="CG5" s="35"/>
      <c r="CH5" s="35"/>
      <c r="CI5" s="36"/>
      <c r="CJ5" s="34"/>
      <c r="CK5" s="35"/>
      <c r="CL5" s="35"/>
      <c r="CM5" s="35"/>
      <c r="CN5" s="35"/>
      <c r="CO5" s="35"/>
      <c r="CP5" s="35"/>
      <c r="CQ5" s="35"/>
      <c r="CR5" s="35"/>
      <c r="CS5" s="35"/>
      <c r="CT5" s="35"/>
      <c r="CU5" s="35"/>
      <c r="CV5" s="35"/>
      <c r="CW5" s="35"/>
      <c r="CX5" s="35"/>
      <c r="CY5" s="36"/>
      <c r="CZ5" s="34"/>
      <c r="DA5" s="35"/>
      <c r="DB5" s="35"/>
      <c r="DC5" s="35"/>
      <c r="DD5" s="35"/>
      <c r="DE5" s="35"/>
      <c r="DF5" s="35"/>
      <c r="DG5" s="35"/>
      <c r="DH5" s="35"/>
      <c r="DI5" s="35"/>
      <c r="DJ5" s="35"/>
      <c r="DK5" s="35"/>
      <c r="DL5" s="35"/>
      <c r="DM5" s="35"/>
      <c r="DN5" s="35"/>
      <c r="DO5" s="36"/>
      <c r="DP5" s="34"/>
      <c r="DQ5" s="35"/>
      <c r="DR5" s="35"/>
      <c r="DS5" s="35"/>
      <c r="DT5" s="35"/>
      <c r="DU5" s="35"/>
      <c r="DV5" s="35"/>
      <c r="DW5" s="35"/>
      <c r="DX5" s="35"/>
      <c r="DY5" s="35"/>
      <c r="DZ5" s="35"/>
      <c r="EA5" s="35"/>
      <c r="EB5" s="35"/>
      <c r="EC5" s="35"/>
      <c r="ED5" s="35"/>
      <c r="EE5" s="36"/>
      <c r="EF5" s="34"/>
      <c r="EG5" s="35"/>
      <c r="EH5" s="35"/>
      <c r="EI5" s="35"/>
      <c r="EJ5" s="35"/>
      <c r="EK5" s="35"/>
      <c r="EL5" s="35"/>
      <c r="EM5" s="35"/>
      <c r="EN5" s="35"/>
      <c r="EO5" s="35"/>
      <c r="EP5" s="35"/>
      <c r="EQ5" s="35"/>
      <c r="ER5" s="35"/>
      <c r="ES5" s="35"/>
      <c r="ET5" s="35"/>
      <c r="EU5" s="36"/>
      <c r="EV5" s="34"/>
      <c r="EW5" s="35"/>
      <c r="EX5" s="35"/>
      <c r="EY5" s="35"/>
      <c r="EZ5" s="35"/>
      <c r="FA5" s="35"/>
      <c r="FB5" s="35"/>
      <c r="FC5" s="35"/>
      <c r="FD5" s="35"/>
      <c r="FE5" s="35"/>
      <c r="FF5" s="35"/>
      <c r="FG5" s="35"/>
      <c r="FH5" s="35"/>
      <c r="FI5" s="35"/>
      <c r="FJ5" s="35"/>
      <c r="FK5" s="36"/>
      <c r="FL5" s="34"/>
      <c r="FM5" s="35"/>
      <c r="FN5" s="35"/>
      <c r="FO5" s="35"/>
      <c r="FP5" s="35"/>
      <c r="FQ5" s="35"/>
      <c r="FR5" s="35"/>
      <c r="FS5" s="35"/>
      <c r="FT5" s="35"/>
      <c r="FU5" s="35"/>
      <c r="FV5" s="35"/>
      <c r="FW5" s="35"/>
      <c r="FX5" s="35"/>
      <c r="FY5" s="35"/>
      <c r="FZ5" s="35"/>
      <c r="GA5" s="36"/>
      <c r="GB5" s="34"/>
      <c r="GC5" s="35"/>
      <c r="GD5" s="35"/>
      <c r="GE5" s="35"/>
      <c r="GF5" s="35"/>
      <c r="GG5" s="35"/>
      <c r="GH5" s="35"/>
      <c r="GI5" s="35"/>
      <c r="GJ5" s="35"/>
      <c r="GK5" s="35"/>
      <c r="GL5" s="35"/>
      <c r="GM5" s="35"/>
      <c r="GN5" s="35"/>
      <c r="GO5" s="35"/>
      <c r="GP5" s="35"/>
      <c r="GQ5" s="36"/>
      <c r="GR5" s="567" t="s">
        <v>32</v>
      </c>
      <c r="GS5" s="568" t="s">
        <v>33</v>
      </c>
      <c r="GT5" s="10"/>
      <c r="GU5" s="11"/>
      <c r="GV5" s="569" t="s">
        <v>34</v>
      </c>
      <c r="GW5" s="570" t="s">
        <v>35</v>
      </c>
      <c r="GX5" s="10"/>
      <c r="GY5" s="11"/>
      <c r="GZ5" s="571" t="s">
        <v>31</v>
      </c>
      <c r="HA5" s="27"/>
      <c r="HC5" s="28"/>
      <c r="HD5" s="572"/>
      <c r="HE5" s="334" t="s">
        <v>36</v>
      </c>
      <c r="HF5" s="334" t="s">
        <v>37</v>
      </c>
      <c r="HG5" s="334" t="s">
        <v>38</v>
      </c>
      <c r="HH5" s="334" t="s">
        <v>39</v>
      </c>
    </row>
    <row r="6" ht="15.75" customHeight="1">
      <c r="A6" s="748"/>
      <c r="B6" s="62"/>
      <c r="C6" s="62"/>
      <c r="D6" s="62"/>
      <c r="E6" s="73"/>
      <c r="F6" s="73"/>
      <c r="G6" s="62"/>
      <c r="H6" s="573" t="s">
        <v>40</v>
      </c>
      <c r="I6" s="43"/>
      <c r="J6" s="573" t="s">
        <v>41</v>
      </c>
      <c r="K6" s="43"/>
      <c r="L6" s="573" t="s">
        <v>42</v>
      </c>
      <c r="M6" s="43"/>
      <c r="N6" s="573" t="s">
        <v>43</v>
      </c>
      <c r="O6" s="43"/>
      <c r="P6" s="573" t="s">
        <v>44</v>
      </c>
      <c r="Q6" s="43"/>
      <c r="R6" s="573" t="s">
        <v>45</v>
      </c>
      <c r="S6" s="43"/>
      <c r="T6" s="573" t="s">
        <v>46</v>
      </c>
      <c r="U6" s="43"/>
      <c r="V6" s="573" t="s">
        <v>47</v>
      </c>
      <c r="W6" s="43"/>
      <c r="X6" s="574" t="s">
        <v>40</v>
      </c>
      <c r="Y6" s="43"/>
      <c r="Z6" s="574" t="s">
        <v>41</v>
      </c>
      <c r="AA6" s="43"/>
      <c r="AB6" s="574" t="s">
        <v>42</v>
      </c>
      <c r="AC6" s="43"/>
      <c r="AD6" s="574" t="s">
        <v>43</v>
      </c>
      <c r="AE6" s="43"/>
      <c r="AF6" s="574" t="s">
        <v>44</v>
      </c>
      <c r="AG6" s="43"/>
      <c r="AH6" s="574" t="s">
        <v>45</v>
      </c>
      <c r="AI6" s="43"/>
      <c r="AJ6" s="574" t="s">
        <v>46</v>
      </c>
      <c r="AK6" s="43"/>
      <c r="AL6" s="574" t="s">
        <v>47</v>
      </c>
      <c r="AM6" s="43"/>
      <c r="AN6" s="575" t="s">
        <v>40</v>
      </c>
      <c r="AO6" s="43"/>
      <c r="AP6" s="575" t="s">
        <v>41</v>
      </c>
      <c r="AQ6" s="43"/>
      <c r="AR6" s="575" t="s">
        <v>42</v>
      </c>
      <c r="AS6" s="43"/>
      <c r="AT6" s="575" t="s">
        <v>43</v>
      </c>
      <c r="AU6" s="43"/>
      <c r="AV6" s="575" t="s">
        <v>44</v>
      </c>
      <c r="AW6" s="43"/>
      <c r="AX6" s="575" t="s">
        <v>45</v>
      </c>
      <c r="AY6" s="43"/>
      <c r="AZ6" s="575" t="s">
        <v>46</v>
      </c>
      <c r="BA6" s="43"/>
      <c r="BB6" s="575" t="s">
        <v>47</v>
      </c>
      <c r="BC6" s="43"/>
      <c r="BD6" s="576" t="s">
        <v>40</v>
      </c>
      <c r="BE6" s="43"/>
      <c r="BF6" s="576" t="s">
        <v>41</v>
      </c>
      <c r="BG6" s="43"/>
      <c r="BH6" s="576" t="s">
        <v>42</v>
      </c>
      <c r="BI6" s="43"/>
      <c r="BJ6" s="576" t="s">
        <v>43</v>
      </c>
      <c r="BK6" s="43"/>
      <c r="BL6" s="576" t="s">
        <v>44</v>
      </c>
      <c r="BM6" s="43"/>
      <c r="BN6" s="576" t="s">
        <v>45</v>
      </c>
      <c r="BO6" s="43"/>
      <c r="BP6" s="576" t="s">
        <v>46</v>
      </c>
      <c r="BQ6" s="43"/>
      <c r="BR6" s="576" t="s">
        <v>47</v>
      </c>
      <c r="BS6" s="43"/>
      <c r="BT6" s="577" t="s">
        <v>40</v>
      </c>
      <c r="BU6" s="43"/>
      <c r="BV6" s="577" t="s">
        <v>41</v>
      </c>
      <c r="BW6" s="43"/>
      <c r="BX6" s="577" t="s">
        <v>42</v>
      </c>
      <c r="BY6" s="43"/>
      <c r="BZ6" s="577" t="s">
        <v>43</v>
      </c>
      <c r="CA6" s="43"/>
      <c r="CB6" s="577" t="s">
        <v>44</v>
      </c>
      <c r="CC6" s="43"/>
      <c r="CD6" s="577" t="s">
        <v>45</v>
      </c>
      <c r="CE6" s="43"/>
      <c r="CF6" s="577" t="s">
        <v>46</v>
      </c>
      <c r="CG6" s="43"/>
      <c r="CH6" s="577" t="s">
        <v>47</v>
      </c>
      <c r="CI6" s="43"/>
      <c r="CJ6" s="578" t="s">
        <v>40</v>
      </c>
      <c r="CK6" s="43"/>
      <c r="CL6" s="578" t="s">
        <v>41</v>
      </c>
      <c r="CM6" s="43"/>
      <c r="CN6" s="578" t="s">
        <v>42</v>
      </c>
      <c r="CO6" s="43"/>
      <c r="CP6" s="578" t="s">
        <v>43</v>
      </c>
      <c r="CQ6" s="43"/>
      <c r="CR6" s="578" t="s">
        <v>44</v>
      </c>
      <c r="CS6" s="43"/>
      <c r="CT6" s="578" t="s">
        <v>45</v>
      </c>
      <c r="CU6" s="43"/>
      <c r="CV6" s="578" t="s">
        <v>46</v>
      </c>
      <c r="CW6" s="43"/>
      <c r="CX6" s="578" t="s">
        <v>47</v>
      </c>
      <c r="CY6" s="43"/>
      <c r="CZ6" s="579" t="s">
        <v>40</v>
      </c>
      <c r="DA6" s="43"/>
      <c r="DB6" s="579" t="s">
        <v>41</v>
      </c>
      <c r="DC6" s="43"/>
      <c r="DD6" s="579" t="s">
        <v>42</v>
      </c>
      <c r="DE6" s="43"/>
      <c r="DF6" s="579" t="s">
        <v>43</v>
      </c>
      <c r="DG6" s="43"/>
      <c r="DH6" s="579" t="s">
        <v>44</v>
      </c>
      <c r="DI6" s="43"/>
      <c r="DJ6" s="579" t="s">
        <v>45</v>
      </c>
      <c r="DK6" s="43"/>
      <c r="DL6" s="579" t="s">
        <v>46</v>
      </c>
      <c r="DM6" s="43"/>
      <c r="DN6" s="579" t="s">
        <v>47</v>
      </c>
      <c r="DO6" s="43"/>
      <c r="DP6" s="573" t="s">
        <v>40</v>
      </c>
      <c r="DQ6" s="43"/>
      <c r="DR6" s="573" t="s">
        <v>41</v>
      </c>
      <c r="DS6" s="43"/>
      <c r="DT6" s="573" t="s">
        <v>42</v>
      </c>
      <c r="DU6" s="43"/>
      <c r="DV6" s="573" t="s">
        <v>43</v>
      </c>
      <c r="DW6" s="43"/>
      <c r="DX6" s="573" t="s">
        <v>44</v>
      </c>
      <c r="DY6" s="43"/>
      <c r="DZ6" s="573" t="s">
        <v>45</v>
      </c>
      <c r="EA6" s="43"/>
      <c r="EB6" s="573" t="s">
        <v>46</v>
      </c>
      <c r="EC6" s="43"/>
      <c r="ED6" s="573" t="s">
        <v>47</v>
      </c>
      <c r="EE6" s="43"/>
      <c r="EF6" s="574" t="s">
        <v>40</v>
      </c>
      <c r="EG6" s="43"/>
      <c r="EH6" s="574" t="s">
        <v>41</v>
      </c>
      <c r="EI6" s="43"/>
      <c r="EJ6" s="574" t="s">
        <v>42</v>
      </c>
      <c r="EK6" s="43"/>
      <c r="EL6" s="574" t="s">
        <v>43</v>
      </c>
      <c r="EM6" s="43"/>
      <c r="EN6" s="574" t="s">
        <v>44</v>
      </c>
      <c r="EO6" s="43"/>
      <c r="EP6" s="574" t="s">
        <v>45</v>
      </c>
      <c r="EQ6" s="43"/>
      <c r="ER6" s="574" t="s">
        <v>46</v>
      </c>
      <c r="ES6" s="43"/>
      <c r="ET6" s="574" t="s">
        <v>47</v>
      </c>
      <c r="EU6" s="43"/>
      <c r="EV6" s="575" t="s">
        <v>40</v>
      </c>
      <c r="EW6" s="43"/>
      <c r="EX6" s="575" t="s">
        <v>41</v>
      </c>
      <c r="EY6" s="43"/>
      <c r="EZ6" s="575" t="s">
        <v>42</v>
      </c>
      <c r="FA6" s="43"/>
      <c r="FB6" s="575" t="s">
        <v>43</v>
      </c>
      <c r="FC6" s="43"/>
      <c r="FD6" s="575" t="s">
        <v>44</v>
      </c>
      <c r="FE6" s="43"/>
      <c r="FF6" s="575" t="s">
        <v>45</v>
      </c>
      <c r="FG6" s="43"/>
      <c r="FH6" s="575" t="s">
        <v>46</v>
      </c>
      <c r="FI6" s="43"/>
      <c r="FJ6" s="575" t="s">
        <v>47</v>
      </c>
      <c r="FK6" s="43"/>
      <c r="FL6" s="576" t="s">
        <v>40</v>
      </c>
      <c r="FM6" s="43"/>
      <c r="FN6" s="576" t="s">
        <v>41</v>
      </c>
      <c r="FO6" s="43"/>
      <c r="FP6" s="576" t="s">
        <v>42</v>
      </c>
      <c r="FQ6" s="43"/>
      <c r="FR6" s="576" t="s">
        <v>43</v>
      </c>
      <c r="FS6" s="43"/>
      <c r="FT6" s="576" t="s">
        <v>44</v>
      </c>
      <c r="FU6" s="43"/>
      <c r="FV6" s="576" t="s">
        <v>45</v>
      </c>
      <c r="FW6" s="43"/>
      <c r="FX6" s="576" t="s">
        <v>46</v>
      </c>
      <c r="FY6" s="43"/>
      <c r="FZ6" s="576" t="s">
        <v>47</v>
      </c>
      <c r="GA6" s="43"/>
      <c r="GB6" s="577" t="s">
        <v>40</v>
      </c>
      <c r="GC6" s="43"/>
      <c r="GD6" s="577" t="s">
        <v>41</v>
      </c>
      <c r="GE6" s="43"/>
      <c r="GF6" s="577" t="s">
        <v>42</v>
      </c>
      <c r="GG6" s="43"/>
      <c r="GH6" s="577" t="s">
        <v>43</v>
      </c>
      <c r="GI6" s="43"/>
      <c r="GJ6" s="577" t="s">
        <v>44</v>
      </c>
      <c r="GK6" s="43"/>
      <c r="GL6" s="577" t="s">
        <v>45</v>
      </c>
      <c r="GM6" s="43"/>
      <c r="GN6" s="577" t="s">
        <v>46</v>
      </c>
      <c r="GO6" s="43"/>
      <c r="GP6" s="577" t="s">
        <v>47</v>
      </c>
      <c r="GQ6" s="43"/>
      <c r="GR6" s="62"/>
      <c r="GS6" s="27"/>
      <c r="GU6" s="28"/>
      <c r="GV6" s="62"/>
      <c r="GW6" s="27"/>
      <c r="GY6" s="28"/>
      <c r="GZ6" s="62"/>
      <c r="HA6" s="27"/>
      <c r="HC6" s="28"/>
      <c r="HD6" s="62"/>
      <c r="HE6" s="62"/>
      <c r="HF6" s="62"/>
      <c r="HG6" s="62"/>
      <c r="HH6" s="62"/>
    </row>
    <row r="7" ht="16.5" customHeight="1">
      <c r="A7" s="748"/>
      <c r="B7" s="62"/>
      <c r="C7" s="62"/>
      <c r="D7" s="62"/>
      <c r="E7" s="406" t="s">
        <v>48</v>
      </c>
      <c r="F7" s="407" t="s">
        <v>48</v>
      </c>
      <c r="G7" s="62"/>
      <c r="H7" s="581" t="s">
        <v>49</v>
      </c>
      <c r="I7" s="581" t="s">
        <v>50</v>
      </c>
      <c r="J7" s="581" t="s">
        <v>49</v>
      </c>
      <c r="K7" s="581" t="s">
        <v>50</v>
      </c>
      <c r="L7" s="581" t="s">
        <v>49</v>
      </c>
      <c r="M7" s="581" t="s">
        <v>50</v>
      </c>
      <c r="N7" s="581" t="s">
        <v>49</v>
      </c>
      <c r="O7" s="581" t="s">
        <v>50</v>
      </c>
      <c r="P7" s="581" t="s">
        <v>49</v>
      </c>
      <c r="Q7" s="581" t="s">
        <v>50</v>
      </c>
      <c r="R7" s="581" t="s">
        <v>49</v>
      </c>
      <c r="S7" s="581" t="s">
        <v>50</v>
      </c>
      <c r="T7" s="581" t="s">
        <v>49</v>
      </c>
      <c r="U7" s="581" t="s">
        <v>50</v>
      </c>
      <c r="V7" s="581" t="s">
        <v>49</v>
      </c>
      <c r="W7" s="581" t="s">
        <v>50</v>
      </c>
      <c r="X7" s="581" t="s">
        <v>49</v>
      </c>
      <c r="Y7" s="581" t="s">
        <v>50</v>
      </c>
      <c r="Z7" s="581" t="s">
        <v>49</v>
      </c>
      <c r="AA7" s="581" t="s">
        <v>50</v>
      </c>
      <c r="AB7" s="581" t="s">
        <v>49</v>
      </c>
      <c r="AC7" s="581" t="s">
        <v>50</v>
      </c>
      <c r="AD7" s="581" t="s">
        <v>49</v>
      </c>
      <c r="AE7" s="581" t="s">
        <v>50</v>
      </c>
      <c r="AF7" s="581" t="s">
        <v>49</v>
      </c>
      <c r="AG7" s="581" t="s">
        <v>50</v>
      </c>
      <c r="AH7" s="581" t="s">
        <v>49</v>
      </c>
      <c r="AI7" s="581" t="s">
        <v>50</v>
      </c>
      <c r="AJ7" s="581" t="s">
        <v>49</v>
      </c>
      <c r="AK7" s="581" t="s">
        <v>50</v>
      </c>
      <c r="AL7" s="581" t="s">
        <v>49</v>
      </c>
      <c r="AM7" s="581" t="s">
        <v>50</v>
      </c>
      <c r="AN7" s="581" t="s">
        <v>49</v>
      </c>
      <c r="AO7" s="581" t="s">
        <v>50</v>
      </c>
      <c r="AP7" s="581" t="s">
        <v>49</v>
      </c>
      <c r="AQ7" s="581" t="s">
        <v>50</v>
      </c>
      <c r="AR7" s="581" t="s">
        <v>49</v>
      </c>
      <c r="AS7" s="581" t="s">
        <v>50</v>
      </c>
      <c r="AT7" s="581" t="s">
        <v>49</v>
      </c>
      <c r="AU7" s="581" t="s">
        <v>50</v>
      </c>
      <c r="AV7" s="581" t="s">
        <v>49</v>
      </c>
      <c r="AW7" s="581" t="s">
        <v>50</v>
      </c>
      <c r="AX7" s="581" t="s">
        <v>49</v>
      </c>
      <c r="AY7" s="581" t="s">
        <v>50</v>
      </c>
      <c r="AZ7" s="581" t="s">
        <v>49</v>
      </c>
      <c r="BA7" s="581" t="s">
        <v>50</v>
      </c>
      <c r="BB7" s="581" t="s">
        <v>49</v>
      </c>
      <c r="BC7" s="581" t="s">
        <v>50</v>
      </c>
      <c r="BD7" s="581" t="s">
        <v>49</v>
      </c>
      <c r="BE7" s="581" t="s">
        <v>50</v>
      </c>
      <c r="BF7" s="581" t="s">
        <v>49</v>
      </c>
      <c r="BG7" s="581" t="s">
        <v>50</v>
      </c>
      <c r="BH7" s="581" t="s">
        <v>49</v>
      </c>
      <c r="BI7" s="581" t="s">
        <v>50</v>
      </c>
      <c r="BJ7" s="581" t="s">
        <v>49</v>
      </c>
      <c r="BK7" s="581" t="s">
        <v>50</v>
      </c>
      <c r="BL7" s="581" t="s">
        <v>49</v>
      </c>
      <c r="BM7" s="581" t="s">
        <v>50</v>
      </c>
      <c r="BN7" s="581" t="s">
        <v>49</v>
      </c>
      <c r="BO7" s="581" t="s">
        <v>50</v>
      </c>
      <c r="BP7" s="581" t="s">
        <v>49</v>
      </c>
      <c r="BQ7" s="581" t="s">
        <v>50</v>
      </c>
      <c r="BR7" s="581" t="s">
        <v>49</v>
      </c>
      <c r="BS7" s="581" t="s">
        <v>50</v>
      </c>
      <c r="BT7" s="581" t="s">
        <v>49</v>
      </c>
      <c r="BU7" s="581" t="s">
        <v>50</v>
      </c>
      <c r="BV7" s="581" t="s">
        <v>49</v>
      </c>
      <c r="BW7" s="581" t="s">
        <v>50</v>
      </c>
      <c r="BX7" s="581" t="s">
        <v>49</v>
      </c>
      <c r="BY7" s="581" t="s">
        <v>50</v>
      </c>
      <c r="BZ7" s="581" t="s">
        <v>49</v>
      </c>
      <c r="CA7" s="581" t="s">
        <v>50</v>
      </c>
      <c r="CB7" s="581" t="s">
        <v>49</v>
      </c>
      <c r="CC7" s="581" t="s">
        <v>50</v>
      </c>
      <c r="CD7" s="581" t="s">
        <v>49</v>
      </c>
      <c r="CE7" s="581" t="s">
        <v>50</v>
      </c>
      <c r="CF7" s="581" t="s">
        <v>49</v>
      </c>
      <c r="CG7" s="581" t="s">
        <v>50</v>
      </c>
      <c r="CH7" s="581" t="s">
        <v>49</v>
      </c>
      <c r="CI7" s="581" t="s">
        <v>50</v>
      </c>
      <c r="CJ7" s="581" t="s">
        <v>49</v>
      </c>
      <c r="CK7" s="581" t="s">
        <v>50</v>
      </c>
      <c r="CL7" s="581" t="s">
        <v>49</v>
      </c>
      <c r="CM7" s="581" t="s">
        <v>50</v>
      </c>
      <c r="CN7" s="581" t="s">
        <v>49</v>
      </c>
      <c r="CO7" s="581" t="s">
        <v>50</v>
      </c>
      <c r="CP7" s="581" t="s">
        <v>49</v>
      </c>
      <c r="CQ7" s="581" t="s">
        <v>50</v>
      </c>
      <c r="CR7" s="581" t="s">
        <v>49</v>
      </c>
      <c r="CS7" s="581" t="s">
        <v>50</v>
      </c>
      <c r="CT7" s="581" t="s">
        <v>49</v>
      </c>
      <c r="CU7" s="581" t="s">
        <v>50</v>
      </c>
      <c r="CV7" s="581" t="s">
        <v>49</v>
      </c>
      <c r="CW7" s="581" t="s">
        <v>50</v>
      </c>
      <c r="CX7" s="581" t="s">
        <v>49</v>
      </c>
      <c r="CY7" s="581" t="s">
        <v>50</v>
      </c>
      <c r="CZ7" s="581" t="s">
        <v>49</v>
      </c>
      <c r="DA7" s="581" t="s">
        <v>50</v>
      </c>
      <c r="DB7" s="581" t="s">
        <v>49</v>
      </c>
      <c r="DC7" s="581" t="s">
        <v>50</v>
      </c>
      <c r="DD7" s="581" t="s">
        <v>49</v>
      </c>
      <c r="DE7" s="581" t="s">
        <v>50</v>
      </c>
      <c r="DF7" s="581" t="s">
        <v>49</v>
      </c>
      <c r="DG7" s="581" t="s">
        <v>50</v>
      </c>
      <c r="DH7" s="581" t="s">
        <v>49</v>
      </c>
      <c r="DI7" s="581" t="s">
        <v>50</v>
      </c>
      <c r="DJ7" s="581" t="s">
        <v>49</v>
      </c>
      <c r="DK7" s="581" t="s">
        <v>50</v>
      </c>
      <c r="DL7" s="581" t="s">
        <v>49</v>
      </c>
      <c r="DM7" s="581" t="s">
        <v>50</v>
      </c>
      <c r="DN7" s="581" t="s">
        <v>49</v>
      </c>
      <c r="DO7" s="581" t="s">
        <v>50</v>
      </c>
      <c r="DP7" s="581" t="s">
        <v>49</v>
      </c>
      <c r="DQ7" s="581" t="s">
        <v>50</v>
      </c>
      <c r="DR7" s="581" t="s">
        <v>49</v>
      </c>
      <c r="DS7" s="581" t="s">
        <v>50</v>
      </c>
      <c r="DT7" s="581" t="s">
        <v>49</v>
      </c>
      <c r="DU7" s="581" t="s">
        <v>50</v>
      </c>
      <c r="DV7" s="581" t="s">
        <v>49</v>
      </c>
      <c r="DW7" s="581" t="s">
        <v>50</v>
      </c>
      <c r="DX7" s="581" t="s">
        <v>49</v>
      </c>
      <c r="DY7" s="581" t="s">
        <v>50</v>
      </c>
      <c r="DZ7" s="581" t="s">
        <v>49</v>
      </c>
      <c r="EA7" s="581" t="s">
        <v>50</v>
      </c>
      <c r="EB7" s="581" t="s">
        <v>49</v>
      </c>
      <c r="EC7" s="581" t="s">
        <v>50</v>
      </c>
      <c r="ED7" s="581" t="s">
        <v>49</v>
      </c>
      <c r="EE7" s="581" t="s">
        <v>50</v>
      </c>
      <c r="EF7" s="581" t="s">
        <v>49</v>
      </c>
      <c r="EG7" s="581" t="s">
        <v>50</v>
      </c>
      <c r="EH7" s="581" t="s">
        <v>49</v>
      </c>
      <c r="EI7" s="581" t="s">
        <v>50</v>
      </c>
      <c r="EJ7" s="581" t="s">
        <v>49</v>
      </c>
      <c r="EK7" s="581" t="s">
        <v>50</v>
      </c>
      <c r="EL7" s="581" t="s">
        <v>49</v>
      </c>
      <c r="EM7" s="581" t="s">
        <v>50</v>
      </c>
      <c r="EN7" s="581" t="s">
        <v>49</v>
      </c>
      <c r="EO7" s="581" t="s">
        <v>50</v>
      </c>
      <c r="EP7" s="581" t="s">
        <v>49</v>
      </c>
      <c r="EQ7" s="581" t="s">
        <v>50</v>
      </c>
      <c r="ER7" s="581" t="s">
        <v>49</v>
      </c>
      <c r="ES7" s="581" t="s">
        <v>50</v>
      </c>
      <c r="ET7" s="581" t="s">
        <v>49</v>
      </c>
      <c r="EU7" s="581" t="s">
        <v>50</v>
      </c>
      <c r="EV7" s="581" t="s">
        <v>49</v>
      </c>
      <c r="EW7" s="581" t="s">
        <v>50</v>
      </c>
      <c r="EX7" s="581" t="s">
        <v>49</v>
      </c>
      <c r="EY7" s="581" t="s">
        <v>50</v>
      </c>
      <c r="EZ7" s="581" t="s">
        <v>49</v>
      </c>
      <c r="FA7" s="581" t="s">
        <v>50</v>
      </c>
      <c r="FB7" s="581" t="s">
        <v>49</v>
      </c>
      <c r="FC7" s="581" t="s">
        <v>50</v>
      </c>
      <c r="FD7" s="581" t="s">
        <v>49</v>
      </c>
      <c r="FE7" s="581" t="s">
        <v>50</v>
      </c>
      <c r="FF7" s="581" t="s">
        <v>49</v>
      </c>
      <c r="FG7" s="581" t="s">
        <v>50</v>
      </c>
      <c r="FH7" s="581" t="s">
        <v>49</v>
      </c>
      <c r="FI7" s="581" t="s">
        <v>50</v>
      </c>
      <c r="FJ7" s="581" t="s">
        <v>49</v>
      </c>
      <c r="FK7" s="581" t="s">
        <v>50</v>
      </c>
      <c r="FL7" s="581" t="s">
        <v>49</v>
      </c>
      <c r="FM7" s="581" t="s">
        <v>50</v>
      </c>
      <c r="FN7" s="581" t="s">
        <v>49</v>
      </c>
      <c r="FO7" s="581" t="s">
        <v>50</v>
      </c>
      <c r="FP7" s="581" t="s">
        <v>49</v>
      </c>
      <c r="FQ7" s="581" t="s">
        <v>50</v>
      </c>
      <c r="FR7" s="581" t="s">
        <v>49</v>
      </c>
      <c r="FS7" s="581" t="s">
        <v>50</v>
      </c>
      <c r="FT7" s="581" t="s">
        <v>49</v>
      </c>
      <c r="FU7" s="581" t="s">
        <v>50</v>
      </c>
      <c r="FV7" s="581" t="s">
        <v>49</v>
      </c>
      <c r="FW7" s="581" t="s">
        <v>50</v>
      </c>
      <c r="FX7" s="581" t="s">
        <v>49</v>
      </c>
      <c r="FY7" s="581" t="s">
        <v>50</v>
      </c>
      <c r="FZ7" s="581" t="s">
        <v>49</v>
      </c>
      <c r="GA7" s="581" t="s">
        <v>50</v>
      </c>
      <c r="GB7" s="581" t="s">
        <v>49</v>
      </c>
      <c r="GC7" s="581" t="s">
        <v>50</v>
      </c>
      <c r="GD7" s="581" t="s">
        <v>49</v>
      </c>
      <c r="GE7" s="581" t="s">
        <v>50</v>
      </c>
      <c r="GF7" s="581" t="s">
        <v>49</v>
      </c>
      <c r="GG7" s="581" t="s">
        <v>50</v>
      </c>
      <c r="GH7" s="581" t="s">
        <v>49</v>
      </c>
      <c r="GI7" s="581" t="s">
        <v>50</v>
      </c>
      <c r="GJ7" s="581" t="s">
        <v>49</v>
      </c>
      <c r="GK7" s="581" t="s">
        <v>50</v>
      </c>
      <c r="GL7" s="581" t="s">
        <v>49</v>
      </c>
      <c r="GM7" s="581" t="s">
        <v>50</v>
      </c>
      <c r="GN7" s="581" t="s">
        <v>49</v>
      </c>
      <c r="GO7" s="581" t="s">
        <v>50</v>
      </c>
      <c r="GP7" s="581" t="s">
        <v>49</v>
      </c>
      <c r="GQ7" s="581" t="s">
        <v>50</v>
      </c>
      <c r="GR7" s="73"/>
      <c r="GS7" s="34"/>
      <c r="GT7" s="35"/>
      <c r="GU7" s="36"/>
      <c r="GV7" s="73"/>
      <c r="GW7" s="34"/>
      <c r="GX7" s="35"/>
      <c r="GY7" s="36"/>
      <c r="GZ7" s="62"/>
      <c r="HA7" s="34"/>
      <c r="HB7" s="35"/>
      <c r="HC7" s="36"/>
      <c r="HD7" s="62"/>
      <c r="HE7" s="62"/>
      <c r="HF7" s="62"/>
      <c r="HG7" s="62"/>
      <c r="HH7" s="62"/>
    </row>
    <row r="8" ht="13.5" customHeight="1">
      <c r="A8" s="748"/>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308" t="s">
        <v>48</v>
      </c>
      <c r="GS8" s="582" t="s">
        <v>51</v>
      </c>
      <c r="GT8" s="582" t="s">
        <v>52</v>
      </c>
      <c r="GU8" s="346" t="s">
        <v>53</v>
      </c>
      <c r="GV8" s="347" t="s">
        <v>48</v>
      </c>
      <c r="GW8" s="583" t="s">
        <v>51</v>
      </c>
      <c r="GX8" s="583" t="s">
        <v>52</v>
      </c>
      <c r="GY8" s="349" t="s">
        <v>53</v>
      </c>
      <c r="GZ8" s="73"/>
      <c r="HA8" s="584" t="s">
        <v>54</v>
      </c>
      <c r="HB8" s="584" t="s">
        <v>55</v>
      </c>
      <c r="HC8" s="584" t="s">
        <v>56</v>
      </c>
      <c r="HD8" s="73"/>
      <c r="HE8" s="73"/>
      <c r="HF8" s="73"/>
      <c r="HG8" s="73"/>
      <c r="HH8" s="73"/>
    </row>
    <row r="9" ht="54.0" customHeight="1">
      <c r="A9" s="745"/>
      <c r="B9" s="606" t="s">
        <v>41</v>
      </c>
      <c r="C9" s="750" t="s">
        <v>445</v>
      </c>
      <c r="D9" s="751" t="s">
        <v>446</v>
      </c>
      <c r="E9" s="420">
        <v>2.0</v>
      </c>
      <c r="F9" s="420">
        <v>3.0</v>
      </c>
      <c r="G9" s="728">
        <f t="shared" ref="G9:G12" si="1">E9+F9</f>
        <v>5</v>
      </c>
      <c r="H9" s="608"/>
      <c r="I9" s="43"/>
      <c r="J9" s="608"/>
      <c r="K9" s="43"/>
      <c r="L9" s="608"/>
      <c r="M9" s="43"/>
      <c r="N9" s="608"/>
      <c r="O9" s="43"/>
      <c r="P9" s="608"/>
      <c r="Q9" s="43"/>
      <c r="R9" s="608"/>
      <c r="S9" s="43"/>
      <c r="T9" s="608"/>
      <c r="U9" s="43"/>
      <c r="V9" s="608"/>
      <c r="W9" s="43"/>
      <c r="X9" s="608"/>
      <c r="Y9" s="43"/>
      <c r="Z9" s="608"/>
      <c r="AA9" s="43"/>
      <c r="AB9" s="608"/>
      <c r="AC9" s="43"/>
      <c r="AD9" s="608"/>
      <c r="AE9" s="43"/>
      <c r="AF9" s="608"/>
      <c r="AG9" s="43"/>
      <c r="AH9" s="608"/>
      <c r="AI9" s="43"/>
      <c r="AJ9" s="608"/>
      <c r="AK9" s="43"/>
      <c r="AL9" s="608"/>
      <c r="AM9" s="43"/>
      <c r="AN9" s="608"/>
      <c r="AO9" s="43"/>
      <c r="AP9" s="608"/>
      <c r="AQ9" s="43"/>
      <c r="AR9" s="608"/>
      <c r="AS9" s="43"/>
      <c r="AT9" s="608"/>
      <c r="AU9" s="43"/>
      <c r="AV9" s="608"/>
      <c r="AW9" s="43"/>
      <c r="AX9" s="608"/>
      <c r="AY9" s="43"/>
      <c r="AZ9" s="608"/>
      <c r="BA9" s="43"/>
      <c r="BB9" s="608"/>
      <c r="BC9" s="43"/>
      <c r="BD9" s="608"/>
      <c r="BE9" s="43"/>
      <c r="BF9" s="608"/>
      <c r="BG9" s="43"/>
      <c r="BH9" s="608"/>
      <c r="BI9" s="43"/>
      <c r="BJ9" s="608"/>
      <c r="BK9" s="43"/>
      <c r="BL9" s="608"/>
      <c r="BM9" s="43"/>
      <c r="BN9" s="608"/>
      <c r="BO9" s="43"/>
      <c r="BP9" s="608"/>
      <c r="BQ9" s="43"/>
      <c r="BR9" s="608"/>
      <c r="BS9" s="43"/>
      <c r="BT9" s="608"/>
      <c r="BU9" s="43"/>
      <c r="BV9" s="608"/>
      <c r="BW9" s="43"/>
      <c r="BX9" s="608"/>
      <c r="BY9" s="43"/>
      <c r="BZ9" s="608"/>
      <c r="CA9" s="43"/>
      <c r="CB9" s="608"/>
      <c r="CC9" s="43"/>
      <c r="CD9" s="608"/>
      <c r="CE9" s="43"/>
      <c r="CF9" s="608"/>
      <c r="CG9" s="43"/>
      <c r="CH9" s="608"/>
      <c r="CI9" s="43"/>
      <c r="CJ9" s="608"/>
      <c r="CK9" s="43"/>
      <c r="CL9" s="608"/>
      <c r="CM9" s="43"/>
      <c r="CN9" s="608"/>
      <c r="CO9" s="43"/>
      <c r="CP9" s="608"/>
      <c r="CQ9" s="43"/>
      <c r="CR9" s="608"/>
      <c r="CS9" s="43"/>
      <c r="CT9" s="608"/>
      <c r="CU9" s="43"/>
      <c r="CV9" s="608"/>
      <c r="CW9" s="43"/>
      <c r="CX9" s="608"/>
      <c r="CY9" s="43"/>
      <c r="CZ9" s="608"/>
      <c r="DA9" s="43"/>
      <c r="DB9" s="608"/>
      <c r="DC9" s="43"/>
      <c r="DD9" s="608"/>
      <c r="DE9" s="43"/>
      <c r="DF9" s="608"/>
      <c r="DG9" s="43"/>
      <c r="DH9" s="608"/>
      <c r="DI9" s="43"/>
      <c r="DJ9" s="608"/>
      <c r="DK9" s="43"/>
      <c r="DL9" s="608"/>
      <c r="DM9" s="43"/>
      <c r="DN9" s="608"/>
      <c r="DO9" s="43"/>
      <c r="DP9" s="608"/>
      <c r="DQ9" s="43"/>
      <c r="DR9" s="608"/>
      <c r="DS9" s="43"/>
      <c r="DT9" s="608"/>
      <c r="DU9" s="43"/>
      <c r="DV9" s="608"/>
      <c r="DW9" s="43"/>
      <c r="DX9" s="608"/>
      <c r="DY9" s="43"/>
      <c r="DZ9" s="608"/>
      <c r="EA9" s="43"/>
      <c r="EB9" s="608"/>
      <c r="EC9" s="43"/>
      <c r="ED9" s="608"/>
      <c r="EE9" s="43"/>
      <c r="EF9" s="608"/>
      <c r="EG9" s="43"/>
      <c r="EH9" s="608"/>
      <c r="EI9" s="43"/>
      <c r="EJ9" s="608"/>
      <c r="EK9" s="43"/>
      <c r="EL9" s="608"/>
      <c r="EM9" s="43"/>
      <c r="EN9" s="608"/>
      <c r="EO9" s="43"/>
      <c r="EP9" s="608"/>
      <c r="EQ9" s="43"/>
      <c r="ER9" s="608"/>
      <c r="ES9" s="43"/>
      <c r="ET9" s="608"/>
      <c r="EU9" s="43"/>
      <c r="EV9" s="608"/>
      <c r="EW9" s="43"/>
      <c r="EX9" s="608"/>
      <c r="EY9" s="43"/>
      <c r="EZ9" s="608"/>
      <c r="FA9" s="43"/>
      <c r="FB9" s="608"/>
      <c r="FC9" s="43"/>
      <c r="FD9" s="608"/>
      <c r="FE9" s="43"/>
      <c r="FF9" s="608"/>
      <c r="FG9" s="43"/>
      <c r="FH9" s="608"/>
      <c r="FI9" s="43"/>
      <c r="FJ9" s="608"/>
      <c r="FK9" s="43"/>
      <c r="FL9" s="608"/>
      <c r="FM9" s="43"/>
      <c r="FN9" s="608"/>
      <c r="FO9" s="43"/>
      <c r="FP9" s="608"/>
      <c r="FQ9" s="43"/>
      <c r="FR9" s="608"/>
      <c r="FS9" s="43"/>
      <c r="FT9" s="608"/>
      <c r="FU9" s="43"/>
      <c r="FV9" s="608"/>
      <c r="FW9" s="43"/>
      <c r="FX9" s="608"/>
      <c r="FY9" s="43"/>
      <c r="FZ9" s="608"/>
      <c r="GA9" s="43"/>
      <c r="GB9" s="608"/>
      <c r="GC9" s="43"/>
      <c r="GD9" s="608"/>
      <c r="GE9" s="43"/>
      <c r="GF9" s="608"/>
      <c r="GG9" s="43"/>
      <c r="GH9" s="608"/>
      <c r="GI9" s="43"/>
      <c r="GJ9" s="608"/>
      <c r="GK9" s="43"/>
      <c r="GL9" s="608"/>
      <c r="GM9" s="43"/>
      <c r="GN9" s="608"/>
      <c r="GO9" s="43"/>
      <c r="GP9" s="608"/>
      <c r="GQ9" s="43"/>
      <c r="GR9" s="360">
        <f t="shared" ref="GR9:GR12" si="2">E9</f>
        <v>2</v>
      </c>
      <c r="GS9" s="361">
        <f t="shared" ref="GS9:GS12" si="3">H9+J9+L9+N9+P9+R9+T9+V9+X9+Z9+AB9+AD9+AF9+AH9+AJ9+AL9+AN9+AP9+AR9+AT9+AV9+AX9+AZ9+BB9+BD9+BF9+BH9+BJ9+BL9+BN9+BP9+BR9+BT9+BV9+BX9+BZ9+CB9+CD9+CF9+CH9+CJ9+CL9+CN9+CP9+CR9+CT9+CV9+CX9</f>
        <v>0</v>
      </c>
      <c r="GT9" s="43"/>
      <c r="GU9" s="362">
        <f t="shared" ref="GU9:GU12" si="4">GS9</f>
        <v>0</v>
      </c>
      <c r="GV9" s="363">
        <f t="shared" ref="GV9:GV12" si="5">F9</f>
        <v>3</v>
      </c>
      <c r="GW9" s="364">
        <f t="shared" ref="GW9:GW12" si="6">CZ9+DB9+DD9+DF9+DH9+DJ9+DL9+DN9+DP9+DR9+DT9+DV9+DX9+DZ9+EB9+ED9+EF9+EH9+EJ9+EL9+EN9+EP9+ER9+ET9+EV9+EX9+EZ9+FB9+FD9+FF9+FH9+FJ9+FL9+FN9+FP9+FR9+FT9+FV9+FX9+FZ9+GB9+GD9+GF9+GH9+GJ9+GL9++GN9+GP9</f>
        <v>0</v>
      </c>
      <c r="GX9" s="43"/>
      <c r="GY9" s="365">
        <f t="shared" ref="GY9:GY12" si="7">GW9</f>
        <v>0</v>
      </c>
      <c r="GZ9" s="366">
        <f t="shared" ref="GZ9:GZ12" si="8">G9</f>
        <v>5</v>
      </c>
      <c r="HA9" s="367">
        <f t="shared" ref="HA9:HA12" si="9">+GS9+GW9</f>
        <v>0</v>
      </c>
      <c r="HB9" s="43"/>
      <c r="HC9" s="316">
        <f t="shared" ref="HC9:HC12" si="10">(HA9*GR$1)/GZ9</f>
        <v>0</v>
      </c>
      <c r="HD9" s="538"/>
      <c r="HE9" s="560"/>
      <c r="HF9" s="560"/>
      <c r="HG9" s="560"/>
      <c r="HH9" s="560"/>
    </row>
    <row r="10" ht="50.25" customHeight="1">
      <c r="A10" s="745"/>
      <c r="B10" s="606" t="s">
        <v>41</v>
      </c>
      <c r="C10" s="750" t="s">
        <v>447</v>
      </c>
      <c r="D10" s="751" t="s">
        <v>448</v>
      </c>
      <c r="E10" s="752">
        <v>1.0</v>
      </c>
      <c r="F10" s="752">
        <v>1.0</v>
      </c>
      <c r="G10" s="753">
        <f t="shared" si="1"/>
        <v>2</v>
      </c>
      <c r="H10" s="608"/>
      <c r="I10" s="43"/>
      <c r="J10" s="608"/>
      <c r="K10" s="43"/>
      <c r="L10" s="608"/>
      <c r="M10" s="43"/>
      <c r="N10" s="608"/>
      <c r="O10" s="43"/>
      <c r="P10" s="608"/>
      <c r="Q10" s="43"/>
      <c r="R10" s="608"/>
      <c r="S10" s="43"/>
      <c r="T10" s="608"/>
      <c r="U10" s="43"/>
      <c r="V10" s="608"/>
      <c r="W10" s="43"/>
      <c r="X10" s="608"/>
      <c r="Y10" s="43"/>
      <c r="Z10" s="608"/>
      <c r="AA10" s="43"/>
      <c r="AB10" s="608"/>
      <c r="AC10" s="43"/>
      <c r="AD10" s="608"/>
      <c r="AE10" s="43"/>
      <c r="AF10" s="608"/>
      <c r="AG10" s="43"/>
      <c r="AH10" s="608"/>
      <c r="AI10" s="43"/>
      <c r="AJ10" s="608"/>
      <c r="AK10" s="43"/>
      <c r="AL10" s="608"/>
      <c r="AM10" s="43"/>
      <c r="AN10" s="608"/>
      <c r="AO10" s="43"/>
      <c r="AP10" s="608"/>
      <c r="AQ10" s="43"/>
      <c r="AR10" s="608"/>
      <c r="AS10" s="43"/>
      <c r="AT10" s="608"/>
      <c r="AU10" s="43"/>
      <c r="AV10" s="608"/>
      <c r="AW10" s="43"/>
      <c r="AX10" s="608"/>
      <c r="AY10" s="43"/>
      <c r="AZ10" s="608"/>
      <c r="BA10" s="43"/>
      <c r="BB10" s="608"/>
      <c r="BC10" s="43"/>
      <c r="BD10" s="608"/>
      <c r="BE10" s="43"/>
      <c r="BF10" s="608"/>
      <c r="BG10" s="43"/>
      <c r="BH10" s="608"/>
      <c r="BI10" s="43"/>
      <c r="BJ10" s="608"/>
      <c r="BK10" s="43"/>
      <c r="BL10" s="608"/>
      <c r="BM10" s="43"/>
      <c r="BN10" s="608"/>
      <c r="BO10" s="43"/>
      <c r="BP10" s="608"/>
      <c r="BQ10" s="43"/>
      <c r="BR10" s="608"/>
      <c r="BS10" s="43"/>
      <c r="BT10" s="608"/>
      <c r="BU10" s="43"/>
      <c r="BV10" s="608"/>
      <c r="BW10" s="43"/>
      <c r="BX10" s="608"/>
      <c r="BY10" s="43"/>
      <c r="BZ10" s="608"/>
      <c r="CA10" s="43"/>
      <c r="CB10" s="608"/>
      <c r="CC10" s="43"/>
      <c r="CD10" s="608"/>
      <c r="CE10" s="43"/>
      <c r="CF10" s="608"/>
      <c r="CG10" s="43"/>
      <c r="CH10" s="608"/>
      <c r="CI10" s="43"/>
      <c r="CJ10" s="608"/>
      <c r="CK10" s="43"/>
      <c r="CL10" s="608"/>
      <c r="CM10" s="43"/>
      <c r="CN10" s="608"/>
      <c r="CO10" s="43"/>
      <c r="CP10" s="608"/>
      <c r="CQ10" s="43"/>
      <c r="CR10" s="608"/>
      <c r="CS10" s="43"/>
      <c r="CT10" s="608"/>
      <c r="CU10" s="43"/>
      <c r="CV10" s="608"/>
      <c r="CW10" s="43"/>
      <c r="CX10" s="608"/>
      <c r="CY10" s="43"/>
      <c r="CZ10" s="608"/>
      <c r="DA10" s="43"/>
      <c r="DB10" s="608"/>
      <c r="DC10" s="43"/>
      <c r="DD10" s="608"/>
      <c r="DE10" s="43"/>
      <c r="DF10" s="608"/>
      <c r="DG10" s="43"/>
      <c r="DH10" s="608"/>
      <c r="DI10" s="43"/>
      <c r="DJ10" s="608"/>
      <c r="DK10" s="43"/>
      <c r="DL10" s="608"/>
      <c r="DM10" s="43"/>
      <c r="DN10" s="608"/>
      <c r="DO10" s="43"/>
      <c r="DP10" s="608"/>
      <c r="DQ10" s="43"/>
      <c r="DR10" s="608"/>
      <c r="DS10" s="43"/>
      <c r="DT10" s="608"/>
      <c r="DU10" s="43"/>
      <c r="DV10" s="608"/>
      <c r="DW10" s="43"/>
      <c r="DX10" s="608"/>
      <c r="DY10" s="43"/>
      <c r="DZ10" s="608"/>
      <c r="EA10" s="43"/>
      <c r="EB10" s="608"/>
      <c r="EC10" s="43"/>
      <c r="ED10" s="608"/>
      <c r="EE10" s="43"/>
      <c r="EF10" s="608"/>
      <c r="EG10" s="43"/>
      <c r="EH10" s="608"/>
      <c r="EI10" s="43"/>
      <c r="EJ10" s="608"/>
      <c r="EK10" s="43"/>
      <c r="EL10" s="608"/>
      <c r="EM10" s="43"/>
      <c r="EN10" s="608"/>
      <c r="EO10" s="43"/>
      <c r="EP10" s="608"/>
      <c r="EQ10" s="43"/>
      <c r="ER10" s="608"/>
      <c r="ES10" s="43"/>
      <c r="ET10" s="608"/>
      <c r="EU10" s="43"/>
      <c r="EV10" s="608"/>
      <c r="EW10" s="43"/>
      <c r="EX10" s="608"/>
      <c r="EY10" s="43"/>
      <c r="EZ10" s="608"/>
      <c r="FA10" s="43"/>
      <c r="FB10" s="608"/>
      <c r="FC10" s="43"/>
      <c r="FD10" s="608"/>
      <c r="FE10" s="43"/>
      <c r="FF10" s="608"/>
      <c r="FG10" s="43"/>
      <c r="FH10" s="608"/>
      <c r="FI10" s="43"/>
      <c r="FJ10" s="608"/>
      <c r="FK10" s="43"/>
      <c r="FL10" s="608"/>
      <c r="FM10" s="43"/>
      <c r="FN10" s="608"/>
      <c r="FO10" s="43"/>
      <c r="FP10" s="608"/>
      <c r="FQ10" s="43"/>
      <c r="FR10" s="608"/>
      <c r="FS10" s="43"/>
      <c r="FT10" s="608"/>
      <c r="FU10" s="43"/>
      <c r="FV10" s="608"/>
      <c r="FW10" s="43"/>
      <c r="FX10" s="608"/>
      <c r="FY10" s="43"/>
      <c r="FZ10" s="608"/>
      <c r="GA10" s="43"/>
      <c r="GB10" s="608"/>
      <c r="GC10" s="43"/>
      <c r="GD10" s="608"/>
      <c r="GE10" s="43"/>
      <c r="GF10" s="608"/>
      <c r="GG10" s="43"/>
      <c r="GH10" s="608"/>
      <c r="GI10" s="43"/>
      <c r="GJ10" s="608"/>
      <c r="GK10" s="43"/>
      <c r="GL10" s="608"/>
      <c r="GM10" s="43"/>
      <c r="GN10" s="608"/>
      <c r="GO10" s="43"/>
      <c r="GP10" s="608"/>
      <c r="GQ10" s="43"/>
      <c r="GR10" s="360">
        <f t="shared" si="2"/>
        <v>1</v>
      </c>
      <c r="GS10" s="361">
        <f t="shared" si="3"/>
        <v>0</v>
      </c>
      <c r="GT10" s="43"/>
      <c r="GU10" s="362">
        <f t="shared" si="4"/>
        <v>0</v>
      </c>
      <c r="GV10" s="363">
        <f t="shared" si="5"/>
        <v>1</v>
      </c>
      <c r="GW10" s="364">
        <f t="shared" si="6"/>
        <v>0</v>
      </c>
      <c r="GX10" s="43"/>
      <c r="GY10" s="365">
        <f t="shared" si="7"/>
        <v>0</v>
      </c>
      <c r="GZ10" s="366">
        <f t="shared" si="8"/>
        <v>2</v>
      </c>
      <c r="HA10" s="367">
        <f t="shared" si="9"/>
        <v>0</v>
      </c>
      <c r="HB10" s="43"/>
      <c r="HC10" s="316">
        <f t="shared" si="10"/>
        <v>0</v>
      </c>
      <c r="HD10" s="538"/>
      <c r="HE10" s="560"/>
      <c r="HF10" s="629"/>
      <c r="HG10" s="629"/>
      <c r="HH10" s="560"/>
    </row>
    <row r="11" ht="51.75" customHeight="1">
      <c r="A11" s="745"/>
      <c r="B11" s="606" t="s">
        <v>41</v>
      </c>
      <c r="C11" s="750" t="s">
        <v>449</v>
      </c>
      <c r="D11" s="751" t="s">
        <v>450</v>
      </c>
      <c r="E11" s="752">
        <v>2.0</v>
      </c>
      <c r="F11" s="752">
        <v>3.0</v>
      </c>
      <c r="G11" s="754">
        <f t="shared" si="1"/>
        <v>5</v>
      </c>
      <c r="H11" s="608"/>
      <c r="I11" s="43"/>
      <c r="J11" s="608"/>
      <c r="K11" s="43"/>
      <c r="L11" s="608"/>
      <c r="M11" s="43"/>
      <c r="N11" s="608"/>
      <c r="O11" s="43"/>
      <c r="P11" s="608"/>
      <c r="Q11" s="43"/>
      <c r="R11" s="608"/>
      <c r="S11" s="43"/>
      <c r="T11" s="608"/>
      <c r="U11" s="43"/>
      <c r="V11" s="608"/>
      <c r="W11" s="43"/>
      <c r="X11" s="608"/>
      <c r="Y11" s="43"/>
      <c r="Z11" s="608"/>
      <c r="AA11" s="43"/>
      <c r="AB11" s="608"/>
      <c r="AC11" s="43"/>
      <c r="AD11" s="608"/>
      <c r="AE11" s="43"/>
      <c r="AF11" s="608"/>
      <c r="AG11" s="43"/>
      <c r="AH11" s="608"/>
      <c r="AI11" s="43"/>
      <c r="AJ11" s="608"/>
      <c r="AK11" s="43"/>
      <c r="AL11" s="608"/>
      <c r="AM11" s="43"/>
      <c r="AN11" s="608"/>
      <c r="AO11" s="43"/>
      <c r="AP11" s="608"/>
      <c r="AQ11" s="43"/>
      <c r="AR11" s="608"/>
      <c r="AS11" s="43"/>
      <c r="AT11" s="608"/>
      <c r="AU11" s="43"/>
      <c r="AV11" s="608"/>
      <c r="AW11" s="43"/>
      <c r="AX11" s="608"/>
      <c r="AY11" s="43"/>
      <c r="AZ11" s="608"/>
      <c r="BA11" s="43"/>
      <c r="BB11" s="608"/>
      <c r="BC11" s="43"/>
      <c r="BD11" s="608"/>
      <c r="BE11" s="43"/>
      <c r="BF11" s="608"/>
      <c r="BG11" s="43"/>
      <c r="BH11" s="608"/>
      <c r="BI11" s="43"/>
      <c r="BJ11" s="608"/>
      <c r="BK11" s="43"/>
      <c r="BL11" s="608"/>
      <c r="BM11" s="43"/>
      <c r="BN11" s="608"/>
      <c r="BO11" s="43"/>
      <c r="BP11" s="608"/>
      <c r="BQ11" s="43"/>
      <c r="BR11" s="608"/>
      <c r="BS11" s="43"/>
      <c r="BT11" s="608"/>
      <c r="BU11" s="43"/>
      <c r="BV11" s="608"/>
      <c r="BW11" s="43"/>
      <c r="BX11" s="608"/>
      <c r="BY11" s="43"/>
      <c r="BZ11" s="608"/>
      <c r="CA11" s="43"/>
      <c r="CB11" s="608"/>
      <c r="CC11" s="43"/>
      <c r="CD11" s="608"/>
      <c r="CE11" s="43"/>
      <c r="CF11" s="608"/>
      <c r="CG11" s="43"/>
      <c r="CH11" s="608"/>
      <c r="CI11" s="43"/>
      <c r="CJ11" s="608"/>
      <c r="CK11" s="43"/>
      <c r="CL11" s="608"/>
      <c r="CM11" s="43"/>
      <c r="CN11" s="608"/>
      <c r="CO11" s="43"/>
      <c r="CP11" s="608"/>
      <c r="CQ11" s="43"/>
      <c r="CR11" s="608"/>
      <c r="CS11" s="43"/>
      <c r="CT11" s="608"/>
      <c r="CU11" s="43"/>
      <c r="CV11" s="608"/>
      <c r="CW11" s="43"/>
      <c r="CX11" s="608"/>
      <c r="CY11" s="43"/>
      <c r="CZ11" s="608"/>
      <c r="DA11" s="43"/>
      <c r="DB11" s="608"/>
      <c r="DC11" s="43"/>
      <c r="DD11" s="608"/>
      <c r="DE11" s="43"/>
      <c r="DF11" s="608"/>
      <c r="DG11" s="43"/>
      <c r="DH11" s="608"/>
      <c r="DI11" s="43"/>
      <c r="DJ11" s="608"/>
      <c r="DK11" s="43"/>
      <c r="DL11" s="608"/>
      <c r="DM11" s="43"/>
      <c r="DN11" s="608"/>
      <c r="DO11" s="43"/>
      <c r="DP11" s="608"/>
      <c r="DQ11" s="43"/>
      <c r="DR11" s="608"/>
      <c r="DS11" s="43"/>
      <c r="DT11" s="608"/>
      <c r="DU11" s="43"/>
      <c r="DV11" s="608"/>
      <c r="DW11" s="43"/>
      <c r="DX11" s="608"/>
      <c r="DY11" s="43"/>
      <c r="DZ11" s="608"/>
      <c r="EA11" s="43"/>
      <c r="EB11" s="608"/>
      <c r="EC11" s="43"/>
      <c r="ED11" s="608"/>
      <c r="EE11" s="43"/>
      <c r="EF11" s="608"/>
      <c r="EG11" s="43"/>
      <c r="EH11" s="608"/>
      <c r="EI11" s="43"/>
      <c r="EJ11" s="608"/>
      <c r="EK11" s="43"/>
      <c r="EL11" s="608"/>
      <c r="EM11" s="43"/>
      <c r="EN11" s="608"/>
      <c r="EO11" s="43"/>
      <c r="EP11" s="608"/>
      <c r="EQ11" s="43"/>
      <c r="ER11" s="608"/>
      <c r="ES11" s="43"/>
      <c r="ET11" s="608"/>
      <c r="EU11" s="43"/>
      <c r="EV11" s="608"/>
      <c r="EW11" s="43"/>
      <c r="EX11" s="608"/>
      <c r="EY11" s="43"/>
      <c r="EZ11" s="608"/>
      <c r="FA11" s="43"/>
      <c r="FB11" s="608"/>
      <c r="FC11" s="43"/>
      <c r="FD11" s="608"/>
      <c r="FE11" s="43"/>
      <c r="FF11" s="608"/>
      <c r="FG11" s="43"/>
      <c r="FH11" s="608"/>
      <c r="FI11" s="43"/>
      <c r="FJ11" s="608"/>
      <c r="FK11" s="43"/>
      <c r="FL11" s="608"/>
      <c r="FM11" s="43"/>
      <c r="FN11" s="608"/>
      <c r="FO11" s="43"/>
      <c r="FP11" s="608"/>
      <c r="FQ11" s="43"/>
      <c r="FR11" s="608"/>
      <c r="FS11" s="43"/>
      <c r="FT11" s="608"/>
      <c r="FU11" s="43"/>
      <c r="FV11" s="608"/>
      <c r="FW11" s="43"/>
      <c r="FX11" s="608"/>
      <c r="FY11" s="43"/>
      <c r="FZ11" s="608"/>
      <c r="GA11" s="43"/>
      <c r="GB11" s="608"/>
      <c r="GC11" s="43"/>
      <c r="GD11" s="608"/>
      <c r="GE11" s="43"/>
      <c r="GF11" s="608"/>
      <c r="GG11" s="43"/>
      <c r="GH11" s="608"/>
      <c r="GI11" s="43"/>
      <c r="GJ11" s="608"/>
      <c r="GK11" s="43"/>
      <c r="GL11" s="608"/>
      <c r="GM11" s="43"/>
      <c r="GN11" s="608"/>
      <c r="GO11" s="43"/>
      <c r="GP11" s="608"/>
      <c r="GQ11" s="43"/>
      <c r="GR11" s="360">
        <f t="shared" si="2"/>
        <v>2</v>
      </c>
      <c r="GS11" s="361">
        <f t="shared" si="3"/>
        <v>0</v>
      </c>
      <c r="GT11" s="43"/>
      <c r="GU11" s="362">
        <f t="shared" si="4"/>
        <v>0</v>
      </c>
      <c r="GV11" s="363">
        <f t="shared" si="5"/>
        <v>3</v>
      </c>
      <c r="GW11" s="364">
        <f t="shared" si="6"/>
        <v>0</v>
      </c>
      <c r="GX11" s="43"/>
      <c r="GY11" s="365">
        <f t="shared" si="7"/>
        <v>0</v>
      </c>
      <c r="GZ11" s="366">
        <f t="shared" si="8"/>
        <v>5</v>
      </c>
      <c r="HA11" s="367">
        <f t="shared" si="9"/>
        <v>0</v>
      </c>
      <c r="HB11" s="43"/>
      <c r="HC11" s="316">
        <f t="shared" si="10"/>
        <v>0</v>
      </c>
      <c r="HD11" s="538"/>
      <c r="HE11" s="560"/>
      <c r="HF11" s="560"/>
      <c r="HG11" s="560"/>
      <c r="HH11" s="560"/>
    </row>
    <row r="12" ht="97.5" customHeight="1">
      <c r="A12" s="723"/>
      <c r="B12" s="606" t="s">
        <v>41</v>
      </c>
      <c r="C12" s="755" t="s">
        <v>451</v>
      </c>
      <c r="D12" s="756" t="s">
        <v>452</v>
      </c>
      <c r="E12" s="318">
        <v>0.0</v>
      </c>
      <c r="F12" s="318">
        <v>1.0</v>
      </c>
      <c r="G12" s="754">
        <f t="shared" si="1"/>
        <v>1</v>
      </c>
      <c r="H12" s="608"/>
      <c r="I12" s="43"/>
      <c r="J12" s="608"/>
      <c r="K12" s="43"/>
      <c r="L12" s="608"/>
      <c r="M12" s="43"/>
      <c r="N12" s="608"/>
      <c r="O12" s="43"/>
      <c r="P12" s="608"/>
      <c r="Q12" s="43"/>
      <c r="R12" s="608"/>
      <c r="S12" s="43"/>
      <c r="T12" s="608"/>
      <c r="U12" s="43"/>
      <c r="V12" s="608"/>
      <c r="W12" s="43"/>
      <c r="X12" s="608"/>
      <c r="Y12" s="43"/>
      <c r="Z12" s="608"/>
      <c r="AA12" s="43"/>
      <c r="AB12" s="608"/>
      <c r="AC12" s="43"/>
      <c r="AD12" s="608"/>
      <c r="AE12" s="43"/>
      <c r="AF12" s="608"/>
      <c r="AG12" s="43"/>
      <c r="AH12" s="608"/>
      <c r="AI12" s="43"/>
      <c r="AJ12" s="608"/>
      <c r="AK12" s="43"/>
      <c r="AL12" s="608"/>
      <c r="AM12" s="43"/>
      <c r="AN12" s="608"/>
      <c r="AO12" s="43"/>
      <c r="AP12" s="608"/>
      <c r="AQ12" s="43"/>
      <c r="AR12" s="608"/>
      <c r="AS12" s="43"/>
      <c r="AT12" s="608"/>
      <c r="AU12" s="43"/>
      <c r="AV12" s="608"/>
      <c r="AW12" s="43"/>
      <c r="AX12" s="608"/>
      <c r="AY12" s="43"/>
      <c r="AZ12" s="608"/>
      <c r="BA12" s="43"/>
      <c r="BB12" s="608"/>
      <c r="BC12" s="43"/>
      <c r="BD12" s="608"/>
      <c r="BE12" s="43"/>
      <c r="BF12" s="608"/>
      <c r="BG12" s="43"/>
      <c r="BH12" s="608"/>
      <c r="BI12" s="43"/>
      <c r="BJ12" s="608"/>
      <c r="BK12" s="43"/>
      <c r="BL12" s="608"/>
      <c r="BM12" s="43"/>
      <c r="BN12" s="608"/>
      <c r="BO12" s="43"/>
      <c r="BP12" s="608"/>
      <c r="BQ12" s="43"/>
      <c r="BR12" s="608"/>
      <c r="BS12" s="43"/>
      <c r="BT12" s="608"/>
      <c r="BU12" s="43"/>
      <c r="BV12" s="608"/>
      <c r="BW12" s="43"/>
      <c r="BX12" s="608"/>
      <c r="BY12" s="43"/>
      <c r="BZ12" s="608"/>
      <c r="CA12" s="43"/>
      <c r="CB12" s="608"/>
      <c r="CC12" s="43"/>
      <c r="CD12" s="608"/>
      <c r="CE12" s="43"/>
      <c r="CF12" s="608"/>
      <c r="CG12" s="43"/>
      <c r="CH12" s="608"/>
      <c r="CI12" s="43"/>
      <c r="CJ12" s="608"/>
      <c r="CK12" s="43"/>
      <c r="CL12" s="608"/>
      <c r="CM12" s="43"/>
      <c r="CN12" s="608"/>
      <c r="CO12" s="43"/>
      <c r="CP12" s="608"/>
      <c r="CQ12" s="43"/>
      <c r="CR12" s="608"/>
      <c r="CS12" s="43"/>
      <c r="CT12" s="608"/>
      <c r="CU12" s="43"/>
      <c r="CV12" s="608"/>
      <c r="CW12" s="43"/>
      <c r="CX12" s="608"/>
      <c r="CY12" s="43"/>
      <c r="CZ12" s="608"/>
      <c r="DA12" s="43"/>
      <c r="DB12" s="608"/>
      <c r="DC12" s="43"/>
      <c r="DD12" s="608"/>
      <c r="DE12" s="43"/>
      <c r="DF12" s="608"/>
      <c r="DG12" s="43"/>
      <c r="DH12" s="608"/>
      <c r="DI12" s="43"/>
      <c r="DJ12" s="608"/>
      <c r="DK12" s="43"/>
      <c r="DL12" s="608"/>
      <c r="DM12" s="43"/>
      <c r="DN12" s="608"/>
      <c r="DO12" s="43"/>
      <c r="DP12" s="608"/>
      <c r="DQ12" s="43"/>
      <c r="DR12" s="608"/>
      <c r="DS12" s="43"/>
      <c r="DT12" s="608"/>
      <c r="DU12" s="43"/>
      <c r="DV12" s="608"/>
      <c r="DW12" s="43"/>
      <c r="DX12" s="608"/>
      <c r="DY12" s="43"/>
      <c r="DZ12" s="608"/>
      <c r="EA12" s="43"/>
      <c r="EB12" s="608"/>
      <c r="EC12" s="43"/>
      <c r="ED12" s="608"/>
      <c r="EE12" s="43"/>
      <c r="EF12" s="608"/>
      <c r="EG12" s="43"/>
      <c r="EH12" s="608"/>
      <c r="EI12" s="43"/>
      <c r="EJ12" s="608"/>
      <c r="EK12" s="43"/>
      <c r="EL12" s="608"/>
      <c r="EM12" s="43"/>
      <c r="EN12" s="608"/>
      <c r="EO12" s="43"/>
      <c r="EP12" s="608"/>
      <c r="EQ12" s="43"/>
      <c r="ER12" s="608"/>
      <c r="ES12" s="43"/>
      <c r="ET12" s="608"/>
      <c r="EU12" s="43"/>
      <c r="EV12" s="608"/>
      <c r="EW12" s="43"/>
      <c r="EX12" s="608"/>
      <c r="EY12" s="43"/>
      <c r="EZ12" s="608"/>
      <c r="FA12" s="43"/>
      <c r="FB12" s="608"/>
      <c r="FC12" s="43"/>
      <c r="FD12" s="608"/>
      <c r="FE12" s="43"/>
      <c r="FF12" s="608"/>
      <c r="FG12" s="43"/>
      <c r="FH12" s="608"/>
      <c r="FI12" s="43"/>
      <c r="FJ12" s="608"/>
      <c r="FK12" s="43"/>
      <c r="FL12" s="608"/>
      <c r="FM12" s="43"/>
      <c r="FN12" s="608"/>
      <c r="FO12" s="43"/>
      <c r="FP12" s="608"/>
      <c r="FQ12" s="43"/>
      <c r="FR12" s="608"/>
      <c r="FS12" s="43"/>
      <c r="FT12" s="608"/>
      <c r="FU12" s="43"/>
      <c r="FV12" s="608"/>
      <c r="FW12" s="43"/>
      <c r="FX12" s="608"/>
      <c r="FY12" s="43"/>
      <c r="FZ12" s="608"/>
      <c r="GA12" s="43"/>
      <c r="GB12" s="608"/>
      <c r="GC12" s="43"/>
      <c r="GD12" s="608"/>
      <c r="GE12" s="43"/>
      <c r="GF12" s="608"/>
      <c r="GG12" s="43"/>
      <c r="GH12" s="608"/>
      <c r="GI12" s="43"/>
      <c r="GJ12" s="608"/>
      <c r="GK12" s="43"/>
      <c r="GL12" s="608"/>
      <c r="GM12" s="43"/>
      <c r="GN12" s="608"/>
      <c r="GO12" s="43"/>
      <c r="GP12" s="608"/>
      <c r="GQ12" s="43"/>
      <c r="GR12" s="360">
        <f t="shared" si="2"/>
        <v>0</v>
      </c>
      <c r="GS12" s="361">
        <f t="shared" si="3"/>
        <v>0</v>
      </c>
      <c r="GT12" s="43"/>
      <c r="GU12" s="362">
        <f t="shared" si="4"/>
        <v>0</v>
      </c>
      <c r="GV12" s="363">
        <f t="shared" si="5"/>
        <v>1</v>
      </c>
      <c r="GW12" s="364">
        <f t="shared" si="6"/>
        <v>0</v>
      </c>
      <c r="GX12" s="43"/>
      <c r="GY12" s="365">
        <f t="shared" si="7"/>
        <v>0</v>
      </c>
      <c r="GZ12" s="366">
        <f t="shared" si="8"/>
        <v>1</v>
      </c>
      <c r="HA12" s="367">
        <f t="shared" si="9"/>
        <v>0</v>
      </c>
      <c r="HB12" s="43"/>
      <c r="HC12" s="316">
        <f t="shared" si="10"/>
        <v>0</v>
      </c>
      <c r="HD12" s="538"/>
      <c r="HE12" s="560"/>
      <c r="HF12" s="560"/>
      <c r="HG12" s="560"/>
      <c r="HH12" s="560"/>
    </row>
  </sheetData>
  <mergeCells count="720">
    <mergeCell ref="H6:I6"/>
    <mergeCell ref="J6:K6"/>
    <mergeCell ref="L6:M6"/>
    <mergeCell ref="N6:O6"/>
    <mergeCell ref="P6:Q6"/>
    <mergeCell ref="R6:S6"/>
    <mergeCell ref="T6:U6"/>
    <mergeCell ref="V6:W6"/>
    <mergeCell ref="X6:Y6"/>
    <mergeCell ref="Z6:AA6"/>
    <mergeCell ref="AB6:AC6"/>
    <mergeCell ref="AD6:AE6"/>
    <mergeCell ref="AF6:AG6"/>
    <mergeCell ref="AH6:AI6"/>
    <mergeCell ref="AT6:AU6"/>
    <mergeCell ref="AV6:AW6"/>
    <mergeCell ref="AX6:AY6"/>
    <mergeCell ref="AZ6:BA6"/>
    <mergeCell ref="BB6:BC6"/>
    <mergeCell ref="BD6:BE6"/>
    <mergeCell ref="BF6:BG6"/>
    <mergeCell ref="BH6:BI6"/>
    <mergeCell ref="BJ6:BK6"/>
    <mergeCell ref="BL6:BM6"/>
    <mergeCell ref="BN6:BO6"/>
    <mergeCell ref="BP6:BQ6"/>
    <mergeCell ref="AN3:BC5"/>
    <mergeCell ref="BD3:BS5"/>
    <mergeCell ref="AJ6:AK6"/>
    <mergeCell ref="AL6:AM6"/>
    <mergeCell ref="AN6:AO6"/>
    <mergeCell ref="AP6:AQ6"/>
    <mergeCell ref="AR6:AS6"/>
    <mergeCell ref="BR6:BS6"/>
    <mergeCell ref="CH6:CI6"/>
    <mergeCell ref="CJ6:CK6"/>
    <mergeCell ref="CL6:CM6"/>
    <mergeCell ref="CN6:CO6"/>
    <mergeCell ref="CP6:CQ6"/>
    <mergeCell ref="CR6:CS6"/>
    <mergeCell ref="CT6:CU6"/>
    <mergeCell ref="CV6:CW6"/>
    <mergeCell ref="BT3:CI5"/>
    <mergeCell ref="CJ3:CY5"/>
    <mergeCell ref="BT6:BU6"/>
    <mergeCell ref="BV6:BW6"/>
    <mergeCell ref="BX6:BY6"/>
    <mergeCell ref="BZ6:CA6"/>
    <mergeCell ref="CB6:CC6"/>
    <mergeCell ref="CX6:CY6"/>
    <mergeCell ref="DX6:DY6"/>
    <mergeCell ref="DZ6:EA6"/>
    <mergeCell ref="DJ6:DK6"/>
    <mergeCell ref="DL6:DM6"/>
    <mergeCell ref="DN6:DO6"/>
    <mergeCell ref="DP6:DQ6"/>
    <mergeCell ref="DR6:DS6"/>
    <mergeCell ref="DT6:DU6"/>
    <mergeCell ref="DV6:DW6"/>
    <mergeCell ref="EP6:EQ6"/>
    <mergeCell ref="ER6:ES6"/>
    <mergeCell ref="EB6:EC6"/>
    <mergeCell ref="ED6:EE6"/>
    <mergeCell ref="EF6:EG6"/>
    <mergeCell ref="EH6:EI6"/>
    <mergeCell ref="EJ6:EK6"/>
    <mergeCell ref="EL6:EM6"/>
    <mergeCell ref="EN6:EO6"/>
    <mergeCell ref="FH6:FI6"/>
    <mergeCell ref="FJ6:FK6"/>
    <mergeCell ref="EF3:EU5"/>
    <mergeCell ref="EV3:FK5"/>
    <mergeCell ref="ET6:EU6"/>
    <mergeCell ref="EV6:EW6"/>
    <mergeCell ref="EX6:EY6"/>
    <mergeCell ref="EZ6:FA6"/>
    <mergeCell ref="FB6:FC6"/>
    <mergeCell ref="GJ6:GK6"/>
    <mergeCell ref="GL6:GM6"/>
    <mergeCell ref="FV6:FW6"/>
    <mergeCell ref="FX6:FY6"/>
    <mergeCell ref="FZ6:GA6"/>
    <mergeCell ref="GB6:GC6"/>
    <mergeCell ref="GD6:GE6"/>
    <mergeCell ref="GF6:GG6"/>
    <mergeCell ref="GH6:GI6"/>
    <mergeCell ref="ED7:ED8"/>
    <mergeCell ref="EE7:EE8"/>
    <mergeCell ref="CZ3:DO5"/>
    <mergeCell ref="DP3:EE5"/>
    <mergeCell ref="DW7:DW8"/>
    <mergeCell ref="DX7:DX8"/>
    <mergeCell ref="DY7:DY8"/>
    <mergeCell ref="DZ7:DZ8"/>
    <mergeCell ref="EA7:EA8"/>
    <mergeCell ref="GK7:GK8"/>
    <mergeCell ref="GL7:GL8"/>
    <mergeCell ref="GM7:GM8"/>
    <mergeCell ref="GN7:GN8"/>
    <mergeCell ref="GO7:GO8"/>
    <mergeCell ref="GP7:GP8"/>
    <mergeCell ref="GN6:GO6"/>
    <mergeCell ref="GP6:GQ6"/>
    <mergeCell ref="GD7:GD8"/>
    <mergeCell ref="GE7:GE8"/>
    <mergeCell ref="GF7:GF8"/>
    <mergeCell ref="GG7:GG8"/>
    <mergeCell ref="GH7:GH8"/>
    <mergeCell ref="GQ7:GQ8"/>
    <mergeCell ref="FL3:GA5"/>
    <mergeCell ref="GB3:GQ5"/>
    <mergeCell ref="HA4:HC7"/>
    <mergeCell ref="HD5:HD8"/>
    <mergeCell ref="HE5:HE8"/>
    <mergeCell ref="HF5:HF8"/>
    <mergeCell ref="HG5:HG8"/>
    <mergeCell ref="HH5:HH8"/>
    <mergeCell ref="GR1:HC1"/>
    <mergeCell ref="GR4:GZ4"/>
    <mergeCell ref="GR5:GR7"/>
    <mergeCell ref="GS5:GU7"/>
    <mergeCell ref="GV5:GV7"/>
    <mergeCell ref="GW5:GY7"/>
    <mergeCell ref="GZ5:GZ8"/>
    <mergeCell ref="CD6:CE6"/>
    <mergeCell ref="CF6:CG6"/>
    <mergeCell ref="CZ6:DA6"/>
    <mergeCell ref="DB6:DC6"/>
    <mergeCell ref="DD6:DE6"/>
    <mergeCell ref="DF6:DG6"/>
    <mergeCell ref="DH6:DI6"/>
    <mergeCell ref="EB7:EB8"/>
    <mergeCell ref="EC7:EC8"/>
    <mergeCell ref="EF7:EF8"/>
    <mergeCell ref="EG7:EG8"/>
    <mergeCell ref="EH7:EH8"/>
    <mergeCell ref="EI7:EI8"/>
    <mergeCell ref="EJ7:EJ8"/>
    <mergeCell ref="FD6:FE6"/>
    <mergeCell ref="FF6:FG6"/>
    <mergeCell ref="FL6:FM6"/>
    <mergeCell ref="FN6:FO6"/>
    <mergeCell ref="FP6:FQ6"/>
    <mergeCell ref="FR6:FS6"/>
    <mergeCell ref="FT6:FU6"/>
    <mergeCell ref="GI7:GI8"/>
    <mergeCell ref="GJ7:GJ8"/>
    <mergeCell ref="DL7:DL8"/>
    <mergeCell ref="DM7:DM8"/>
    <mergeCell ref="DE7:DE8"/>
    <mergeCell ref="DF7:DF8"/>
    <mergeCell ref="DG7:DG8"/>
    <mergeCell ref="DH7:DH8"/>
    <mergeCell ref="DI7:DI8"/>
    <mergeCell ref="DJ7:DJ8"/>
    <mergeCell ref="DK7:DK8"/>
    <mergeCell ref="DU7:DU8"/>
    <mergeCell ref="DV7:DV8"/>
    <mergeCell ref="DN7:DN8"/>
    <mergeCell ref="DO7:DO8"/>
    <mergeCell ref="DP7:DP8"/>
    <mergeCell ref="DQ7:DQ8"/>
    <mergeCell ref="DR7:DR8"/>
    <mergeCell ref="DS7:DS8"/>
    <mergeCell ref="DT7:DT8"/>
    <mergeCell ref="ER7:ER8"/>
    <mergeCell ref="ES7:ES8"/>
    <mergeCell ref="EK7:EK8"/>
    <mergeCell ref="EL7:EL8"/>
    <mergeCell ref="EM7:EM8"/>
    <mergeCell ref="EN7:EN8"/>
    <mergeCell ref="EO7:EO8"/>
    <mergeCell ref="EP7:EP8"/>
    <mergeCell ref="EQ7:EQ8"/>
    <mergeCell ref="FA7:FA8"/>
    <mergeCell ref="FB7:FB8"/>
    <mergeCell ref="ET7:ET8"/>
    <mergeCell ref="EU7:EU8"/>
    <mergeCell ref="EV7:EV8"/>
    <mergeCell ref="EW7:EW8"/>
    <mergeCell ref="EX7:EX8"/>
    <mergeCell ref="EY7:EY8"/>
    <mergeCell ref="EZ7:EZ8"/>
    <mergeCell ref="FJ7:FJ8"/>
    <mergeCell ref="FK7:FK8"/>
    <mergeCell ref="FC7:FC8"/>
    <mergeCell ref="FD7:FD8"/>
    <mergeCell ref="FE7:FE8"/>
    <mergeCell ref="FF7:FF8"/>
    <mergeCell ref="FG7:FG8"/>
    <mergeCell ref="FH7:FH8"/>
    <mergeCell ref="FI7:FI8"/>
    <mergeCell ref="FS7:FS8"/>
    <mergeCell ref="FT7:FT8"/>
    <mergeCell ref="FL7:FL8"/>
    <mergeCell ref="FM7:FM8"/>
    <mergeCell ref="FN7:FN8"/>
    <mergeCell ref="FO7:FO8"/>
    <mergeCell ref="FP7:FP8"/>
    <mergeCell ref="FQ7:FQ8"/>
    <mergeCell ref="FR7:FR8"/>
    <mergeCell ref="GB7:GB8"/>
    <mergeCell ref="GC7:GC8"/>
    <mergeCell ref="FU7:FU8"/>
    <mergeCell ref="FV7:FV8"/>
    <mergeCell ref="FW7:FW8"/>
    <mergeCell ref="FX7:FX8"/>
    <mergeCell ref="FY7:FY8"/>
    <mergeCell ref="FZ7:FZ8"/>
    <mergeCell ref="GA7:GA8"/>
    <mergeCell ref="DV9:DW9"/>
    <mergeCell ref="DX9:DY9"/>
    <mergeCell ref="DZ9:EA9"/>
    <mergeCell ref="EB9:EC9"/>
    <mergeCell ref="ED9:EE9"/>
    <mergeCell ref="EF9:EG9"/>
    <mergeCell ref="EH9:EI9"/>
    <mergeCell ref="EJ9:EK9"/>
    <mergeCell ref="EL9:EM9"/>
    <mergeCell ref="EN9:EO9"/>
    <mergeCell ref="EP9:EQ9"/>
    <mergeCell ref="ER9:ES9"/>
    <mergeCell ref="ET9:EU9"/>
    <mergeCell ref="EV9:EW9"/>
    <mergeCell ref="EX9:EY9"/>
    <mergeCell ref="EZ9:FA9"/>
    <mergeCell ref="FB9:FC9"/>
    <mergeCell ref="FD9:FE9"/>
    <mergeCell ref="FF9:FG9"/>
    <mergeCell ref="FH9:FI9"/>
    <mergeCell ref="FJ9:FK9"/>
    <mergeCell ref="FL9:FM9"/>
    <mergeCell ref="FN9:FO9"/>
    <mergeCell ref="FP9:FQ9"/>
    <mergeCell ref="FR9:FS9"/>
    <mergeCell ref="FT9:FU9"/>
    <mergeCell ref="FV9:FW9"/>
    <mergeCell ref="FX9:FY9"/>
    <mergeCell ref="GN9:GO9"/>
    <mergeCell ref="GP9:GQ9"/>
    <mergeCell ref="GS9:GT9"/>
    <mergeCell ref="GW9:GX9"/>
    <mergeCell ref="HA9:HB9"/>
    <mergeCell ref="FZ9:GA9"/>
    <mergeCell ref="GB9:GC9"/>
    <mergeCell ref="GD9:GE9"/>
    <mergeCell ref="GF9:GG9"/>
    <mergeCell ref="GH9:GI9"/>
    <mergeCell ref="GJ9:GK9"/>
    <mergeCell ref="GL9:GM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P9:CQ9"/>
    <mergeCell ref="CR9:CS9"/>
    <mergeCell ref="CT9:CU9"/>
    <mergeCell ref="CV9:CW9"/>
    <mergeCell ref="CX9:CY9"/>
    <mergeCell ref="CZ9:DA9"/>
    <mergeCell ref="DB9:DC9"/>
    <mergeCell ref="DD9:DE9"/>
    <mergeCell ref="DF9:DG9"/>
    <mergeCell ref="DH9:DI9"/>
    <mergeCell ref="DJ9:DK9"/>
    <mergeCell ref="DL9:DM9"/>
    <mergeCell ref="DN9:DO9"/>
    <mergeCell ref="DP9:DQ9"/>
    <mergeCell ref="DR9:DS9"/>
    <mergeCell ref="DT9:DU9"/>
    <mergeCell ref="DR10:DS10"/>
    <mergeCell ref="DT10:DU10"/>
    <mergeCell ref="DV10:DW10"/>
    <mergeCell ref="DX10:DY10"/>
    <mergeCell ref="DZ10:EA10"/>
    <mergeCell ref="EB10:EC10"/>
    <mergeCell ref="ED10:EE10"/>
    <mergeCell ref="EF10:EG10"/>
    <mergeCell ref="EH10:EI10"/>
    <mergeCell ref="EJ10:EK10"/>
    <mergeCell ref="EL10:EM10"/>
    <mergeCell ref="EN10:EO10"/>
    <mergeCell ref="EP10:EQ10"/>
    <mergeCell ref="ER10:ES10"/>
    <mergeCell ref="ET10:EU10"/>
    <mergeCell ref="EV10:EW10"/>
    <mergeCell ref="EX10:EY10"/>
    <mergeCell ref="EZ10:FA10"/>
    <mergeCell ref="FB10:FC10"/>
    <mergeCell ref="FD10:FE10"/>
    <mergeCell ref="FF10:FG10"/>
    <mergeCell ref="FH10:FI10"/>
    <mergeCell ref="FJ10:FK10"/>
    <mergeCell ref="FL10:FM10"/>
    <mergeCell ref="FN10:FO10"/>
    <mergeCell ref="FP10:FQ10"/>
    <mergeCell ref="FR10:FS10"/>
    <mergeCell ref="FT10:FU10"/>
    <mergeCell ref="GJ10:GK10"/>
    <mergeCell ref="GL10:GM10"/>
    <mergeCell ref="GN10:GO10"/>
    <mergeCell ref="GP10:GQ10"/>
    <mergeCell ref="GS10:GT10"/>
    <mergeCell ref="GW10:GX10"/>
    <mergeCell ref="HA10:HB10"/>
    <mergeCell ref="FV10:FW10"/>
    <mergeCell ref="FX10:FY10"/>
    <mergeCell ref="FZ10:GA10"/>
    <mergeCell ref="GB10:GC10"/>
    <mergeCell ref="GD10:GE10"/>
    <mergeCell ref="GF10:GG10"/>
    <mergeCell ref="GH10:GI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D10:CE10"/>
    <mergeCell ref="CF10:CG10"/>
    <mergeCell ref="CH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P11:GQ11"/>
    <mergeCell ref="GS11:GT11"/>
    <mergeCell ref="GW11:GX11"/>
    <mergeCell ref="HA11:HB11"/>
    <mergeCell ref="GB11:GC11"/>
    <mergeCell ref="GD11:GE11"/>
    <mergeCell ref="GF11:GG11"/>
    <mergeCell ref="GH11:GI11"/>
    <mergeCell ref="GJ11:GK11"/>
    <mergeCell ref="GL11:GM11"/>
    <mergeCell ref="GN11:G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L12:DM12"/>
    <mergeCell ref="DN12:DO12"/>
    <mergeCell ref="DP12:DQ12"/>
    <mergeCell ref="DR12:DS12"/>
    <mergeCell ref="DT12:DU12"/>
    <mergeCell ref="DV12:DW12"/>
    <mergeCell ref="DX12:DY12"/>
    <mergeCell ref="DZ12:EA12"/>
    <mergeCell ref="EB12:EC12"/>
    <mergeCell ref="ED12:EE12"/>
    <mergeCell ref="EF12:EG12"/>
    <mergeCell ref="EH12:EI12"/>
    <mergeCell ref="EJ12:EK12"/>
    <mergeCell ref="EL12:EM12"/>
    <mergeCell ref="EN12:EO12"/>
    <mergeCell ref="EP12:EQ12"/>
    <mergeCell ref="ER12:ES12"/>
    <mergeCell ref="ET12:EU12"/>
    <mergeCell ref="EV12:EW12"/>
    <mergeCell ref="EX12:EY12"/>
    <mergeCell ref="EZ12:FA12"/>
    <mergeCell ref="FB12:FC12"/>
    <mergeCell ref="FD12:FE12"/>
    <mergeCell ref="FF12:FG12"/>
    <mergeCell ref="FH12:FI12"/>
    <mergeCell ref="FJ12:FK12"/>
    <mergeCell ref="FL12:FM12"/>
    <mergeCell ref="FN12:FO12"/>
    <mergeCell ref="FP12:FQ12"/>
    <mergeCell ref="FR12:FS12"/>
    <mergeCell ref="FT12:FU12"/>
    <mergeCell ref="FV12:FW12"/>
    <mergeCell ref="FX12:FY12"/>
    <mergeCell ref="FZ12:GA12"/>
    <mergeCell ref="GB12:GC12"/>
    <mergeCell ref="GS12:GT12"/>
    <mergeCell ref="GW12:GX12"/>
    <mergeCell ref="HA12:HB12"/>
    <mergeCell ref="GD12:GE12"/>
    <mergeCell ref="GF12:GG12"/>
    <mergeCell ref="GH12:GI12"/>
    <mergeCell ref="GJ12:GK12"/>
    <mergeCell ref="GL12:GM12"/>
    <mergeCell ref="GN12:GO12"/>
    <mergeCell ref="GP12:GQ12"/>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CT12:CU12"/>
    <mergeCell ref="CV12:CW12"/>
    <mergeCell ref="CX12:CY12"/>
    <mergeCell ref="CZ12:DA12"/>
    <mergeCell ref="DB12:DC12"/>
    <mergeCell ref="DD12:DE12"/>
    <mergeCell ref="DF12:DG12"/>
    <mergeCell ref="DH12:DI12"/>
    <mergeCell ref="DJ12:DK12"/>
    <mergeCell ref="Y7:Y8"/>
    <mergeCell ref="Z7:Z8"/>
    <mergeCell ref="E4:E6"/>
    <mergeCell ref="F4:F6"/>
    <mergeCell ref="T7:T8"/>
    <mergeCell ref="U7:U8"/>
    <mergeCell ref="V7:V8"/>
    <mergeCell ref="W7:W8"/>
    <mergeCell ref="X7:X8"/>
    <mergeCell ref="AK7:AK8"/>
    <mergeCell ref="AL7:AL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N7:BN8"/>
    <mergeCell ref="BO7:BO8"/>
    <mergeCell ref="BP7:BP8"/>
    <mergeCell ref="BQ7:BQ8"/>
    <mergeCell ref="BR7:BR8"/>
    <mergeCell ref="BS7:BS8"/>
    <mergeCell ref="BT7:BT8"/>
    <mergeCell ref="CB7:CB8"/>
    <mergeCell ref="CC7:CC8"/>
    <mergeCell ref="BU7:BU8"/>
    <mergeCell ref="BV7:BV8"/>
    <mergeCell ref="BW7:BW8"/>
    <mergeCell ref="BX7:BX8"/>
    <mergeCell ref="BY7:BY8"/>
    <mergeCell ref="BZ7:BZ8"/>
    <mergeCell ref="CA7:CA8"/>
    <mergeCell ref="C4:C8"/>
    <mergeCell ref="D4:D8"/>
    <mergeCell ref="AA7:AA8"/>
    <mergeCell ref="AB7:AB8"/>
    <mergeCell ref="AC7:AC8"/>
    <mergeCell ref="AD7:AD8"/>
    <mergeCell ref="AE7:AE8"/>
    <mergeCell ref="AF7:AF8"/>
    <mergeCell ref="AG7:AG8"/>
    <mergeCell ref="AH7:AH8"/>
    <mergeCell ref="AI7:AI8"/>
    <mergeCell ref="AJ7:AJ8"/>
    <mergeCell ref="B2:G2"/>
    <mergeCell ref="B3:B8"/>
    <mergeCell ref="C3:D3"/>
    <mergeCell ref="E3:G3"/>
    <mergeCell ref="H3:W5"/>
    <mergeCell ref="X3:AM5"/>
    <mergeCell ref="G4:G8"/>
    <mergeCell ref="AM7:AM8"/>
    <mergeCell ref="CK7:CK8"/>
    <mergeCell ref="CL7:CL8"/>
    <mergeCell ref="CD7:CD8"/>
    <mergeCell ref="CE7:CE8"/>
    <mergeCell ref="CF7:CF8"/>
    <mergeCell ref="CG7:CG8"/>
    <mergeCell ref="CH7:CH8"/>
    <mergeCell ref="CI7:CI8"/>
    <mergeCell ref="CJ7:CJ8"/>
    <mergeCell ref="CT7:CT8"/>
    <mergeCell ref="CU7:CU8"/>
    <mergeCell ref="CM7:CM8"/>
    <mergeCell ref="CN7:CN8"/>
    <mergeCell ref="CO7:CO8"/>
    <mergeCell ref="CP7:CP8"/>
    <mergeCell ref="CQ7:CQ8"/>
    <mergeCell ref="CR7:CR8"/>
    <mergeCell ref="CS7:CS8"/>
    <mergeCell ref="DC7:DC8"/>
    <mergeCell ref="DD7:DD8"/>
    <mergeCell ref="CV7:CV8"/>
    <mergeCell ref="CW7:CW8"/>
    <mergeCell ref="CX7:CX8"/>
    <mergeCell ref="CY7:CY8"/>
    <mergeCell ref="CZ7:CZ8"/>
    <mergeCell ref="DA7:DA8"/>
    <mergeCell ref="DB7:DB8"/>
    <mergeCell ref="E7:E8"/>
    <mergeCell ref="F7:F8"/>
    <mergeCell ref="H7:H8"/>
    <mergeCell ref="I7:I8"/>
    <mergeCell ref="H9:I9"/>
    <mergeCell ref="H10:I10"/>
    <mergeCell ref="H11:I11"/>
    <mergeCell ref="H12:I12"/>
    <mergeCell ref="J7:J8"/>
    <mergeCell ref="K7:K8"/>
    <mergeCell ref="J9:K9"/>
    <mergeCell ref="J10:K10"/>
    <mergeCell ref="J11:K11"/>
    <mergeCell ref="J12:K12"/>
    <mergeCell ref="L7:L8"/>
    <mergeCell ref="M7:M8"/>
    <mergeCell ref="L9:M9"/>
    <mergeCell ref="L10:M10"/>
    <mergeCell ref="L11:M11"/>
    <mergeCell ref="L12:M12"/>
    <mergeCell ref="R7:R8"/>
    <mergeCell ref="S7:S8"/>
    <mergeCell ref="R9:S9"/>
    <mergeCell ref="T9:U9"/>
    <mergeCell ref="V9:W9"/>
    <mergeCell ref="X9:Y9"/>
    <mergeCell ref="Z9:AA9"/>
    <mergeCell ref="P7:P8"/>
    <mergeCell ref="Q7:Q8"/>
    <mergeCell ref="P9:Q9"/>
    <mergeCell ref="P10:Q10"/>
    <mergeCell ref="R10:S10"/>
    <mergeCell ref="T10:U10"/>
    <mergeCell ref="V10:W10"/>
    <mergeCell ref="N7:N8"/>
    <mergeCell ref="O7:O8"/>
    <mergeCell ref="N9:O9"/>
    <mergeCell ref="N10:O10"/>
    <mergeCell ref="N11:O11"/>
    <mergeCell ref="N12:O12"/>
    <mergeCell ref="P12:Q12"/>
  </mergeCells>
  <printOptions horizontalCentered="1" verticalCentered="1"/>
  <pageMargins bottom="0.748031496062992" footer="0.0" header="0.0" left="0.708661417322835" right="0.708661417322835" top="0.748031496062992"/>
  <pageSetup paperSize="5" orientation="portrait"/>
  <colBreaks count="5" manualBreakCount="5">
    <brk id="208" man="1"/>
    <brk id="183" man="1"/>
    <brk id="135" man="1"/>
    <brk id="199" man="1"/>
    <brk id="119"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8.0" topLeftCell="A9" activePane="bottomLeft" state="frozen"/>
      <selection activeCell="B10" sqref="B10" pane="bottomLeft"/>
    </sheetView>
  </sheetViews>
  <sheetFormatPr customHeight="1" defaultColWidth="11.22" defaultRowHeight="15.0" outlineLevelCol="1"/>
  <cols>
    <col customWidth="1" min="1" max="1" width="2.33"/>
    <col customWidth="1" min="2" max="2" width="13.33"/>
    <col customWidth="1" min="3" max="3" width="14.78"/>
    <col customWidth="1" min="4" max="4" width="15.0"/>
    <col customWidth="1" min="5" max="5" width="6.11"/>
    <col customWidth="1" min="6" max="6" width="5.78"/>
    <col customWidth="1" min="7" max="7" width="8.11"/>
    <col customWidth="1" hidden="1" min="8" max="23" width="0.78"/>
    <col customWidth="1" hidden="1" min="24" max="37" width="0.78" outlineLevel="1"/>
    <col customWidth="1" hidden="1" min="38" max="199" width="0.78"/>
    <col customWidth="1" hidden="1" min="200" max="211" width="6.78"/>
    <col customWidth="1" hidden="1" min="212" max="212" width="5.0"/>
    <col customWidth="1" hidden="1" min="213" max="216" width="33.0"/>
  </cols>
  <sheetData>
    <row r="1" ht="12.75" customHeight="1">
      <c r="A1" s="695"/>
      <c r="B1" s="695"/>
      <c r="C1" s="376"/>
      <c r="D1" s="376"/>
      <c r="E1" s="696"/>
      <c r="F1" s="376"/>
      <c r="G1" s="697"/>
      <c r="H1" s="757"/>
      <c r="I1" s="757"/>
      <c r="J1" s="757"/>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29"/>
      <c r="AX1" s="729"/>
      <c r="AY1" s="729"/>
      <c r="AZ1" s="729"/>
      <c r="BA1" s="729"/>
      <c r="BB1" s="729"/>
      <c r="BC1" s="729"/>
      <c r="BD1" s="729"/>
      <c r="BE1" s="729"/>
      <c r="BF1" s="729"/>
      <c r="BG1" s="729"/>
      <c r="BH1" s="729"/>
      <c r="BI1" s="729"/>
      <c r="BJ1" s="729"/>
      <c r="BK1" s="729"/>
      <c r="BL1" s="729"/>
      <c r="BM1" s="729"/>
      <c r="BN1" s="729"/>
      <c r="BO1" s="729"/>
      <c r="BP1" s="729"/>
      <c r="BQ1" s="729"/>
      <c r="BR1" s="729"/>
      <c r="BS1" s="729"/>
      <c r="BT1" s="729"/>
      <c r="BU1" s="729"/>
      <c r="BV1" s="729"/>
      <c r="BW1" s="729"/>
      <c r="BX1" s="729"/>
      <c r="BY1" s="729"/>
      <c r="BZ1" s="729"/>
      <c r="CA1" s="729"/>
      <c r="CB1" s="729"/>
      <c r="CC1" s="729"/>
      <c r="CD1" s="729"/>
      <c r="CE1" s="729"/>
      <c r="CF1" s="729"/>
      <c r="CG1" s="729"/>
      <c r="CH1" s="729"/>
      <c r="CI1" s="729"/>
      <c r="CJ1" s="729"/>
      <c r="CK1" s="729"/>
      <c r="CL1" s="729"/>
      <c r="CM1" s="729"/>
      <c r="CN1" s="729"/>
      <c r="CO1" s="729"/>
      <c r="CP1" s="729"/>
      <c r="CQ1" s="729"/>
      <c r="CR1" s="729"/>
      <c r="CS1" s="729"/>
      <c r="CT1" s="729"/>
      <c r="CU1" s="729"/>
      <c r="CV1" s="729"/>
      <c r="CW1" s="729"/>
      <c r="CX1" s="729"/>
      <c r="CY1" s="729"/>
      <c r="CZ1" s="729"/>
      <c r="DA1" s="729"/>
      <c r="DB1" s="729"/>
      <c r="DC1" s="729"/>
      <c r="DD1" s="729"/>
      <c r="DE1" s="729"/>
      <c r="DF1" s="729"/>
      <c r="DG1" s="729"/>
      <c r="DH1" s="729"/>
      <c r="DI1" s="729"/>
      <c r="DJ1" s="729"/>
      <c r="DK1" s="729"/>
      <c r="DL1" s="729"/>
      <c r="DM1" s="729"/>
      <c r="DN1" s="729"/>
      <c r="DO1" s="729"/>
      <c r="DP1" s="702"/>
      <c r="DQ1" s="702"/>
      <c r="DR1" s="702"/>
      <c r="DS1" s="702"/>
      <c r="DT1" s="702"/>
      <c r="DU1" s="702"/>
      <c r="DV1" s="702"/>
      <c r="DW1" s="702"/>
      <c r="DX1" s="702"/>
      <c r="DY1" s="702"/>
      <c r="DZ1" s="702"/>
      <c r="EA1" s="702"/>
      <c r="EB1" s="702"/>
      <c r="EC1" s="702"/>
      <c r="ED1" s="702"/>
      <c r="EE1" s="702"/>
      <c r="EF1" s="702"/>
      <c r="EG1" s="702"/>
      <c r="EH1" s="702"/>
      <c r="EI1" s="702"/>
      <c r="EJ1" s="702"/>
      <c r="EK1" s="702"/>
      <c r="EL1" s="702"/>
      <c r="EM1" s="702"/>
      <c r="EN1" s="702"/>
      <c r="EO1" s="702"/>
      <c r="EP1" s="702"/>
      <c r="EQ1" s="702"/>
      <c r="ER1" s="702"/>
      <c r="ES1" s="702"/>
      <c r="ET1" s="702"/>
      <c r="EU1" s="702"/>
      <c r="EV1" s="702"/>
      <c r="EW1" s="702"/>
      <c r="EX1" s="702"/>
      <c r="EY1" s="702"/>
      <c r="EZ1" s="702"/>
      <c r="FA1" s="702"/>
      <c r="FB1" s="702"/>
      <c r="FC1" s="702"/>
      <c r="FD1" s="702"/>
      <c r="FE1" s="702"/>
      <c r="FF1" s="702"/>
      <c r="FG1" s="702"/>
      <c r="FH1" s="702"/>
      <c r="FI1" s="702"/>
      <c r="FJ1" s="702"/>
      <c r="FK1" s="702"/>
      <c r="FL1" s="702"/>
      <c r="FM1" s="702"/>
      <c r="FN1" s="702"/>
      <c r="FO1" s="702"/>
      <c r="FP1" s="702"/>
      <c r="FQ1" s="702"/>
      <c r="FR1" s="702"/>
      <c r="FS1" s="702"/>
      <c r="FT1" s="702"/>
      <c r="FU1" s="702"/>
      <c r="FV1" s="702"/>
      <c r="FW1" s="702"/>
      <c r="FX1" s="702"/>
      <c r="FY1" s="702"/>
      <c r="FZ1" s="702"/>
      <c r="GA1" s="702"/>
      <c r="GB1" s="702"/>
      <c r="GC1" s="702"/>
      <c r="GD1" s="702"/>
      <c r="GE1" s="702"/>
      <c r="GF1" s="702"/>
      <c r="GG1" s="702"/>
      <c r="GH1" s="702"/>
      <c r="GI1" s="702"/>
      <c r="GJ1" s="702"/>
      <c r="GK1" s="702"/>
      <c r="GL1" s="702"/>
      <c r="GM1" s="702"/>
      <c r="GN1" s="702"/>
      <c r="GO1" s="702"/>
      <c r="GP1" s="702"/>
      <c r="GQ1" s="702"/>
      <c r="GR1" s="383">
        <v>1.0</v>
      </c>
      <c r="GS1" s="41"/>
      <c r="GT1" s="41"/>
      <c r="GU1" s="41"/>
      <c r="GV1" s="41"/>
      <c r="GW1" s="41"/>
      <c r="GX1" s="41"/>
      <c r="GY1" s="41"/>
      <c r="GZ1" s="41"/>
      <c r="HA1" s="41"/>
      <c r="HB1" s="41"/>
      <c r="HC1" s="43"/>
      <c r="HD1" s="702"/>
      <c r="HE1" s="702"/>
      <c r="HF1" s="702"/>
      <c r="HG1" s="702"/>
      <c r="HH1" s="702"/>
    </row>
    <row r="2" ht="66.75" customHeight="1">
      <c r="A2" s="695"/>
      <c r="B2" s="758" t="s">
        <v>453</v>
      </c>
      <c r="C2" s="759"/>
      <c r="D2" s="759"/>
      <c r="E2" s="759"/>
      <c r="F2" s="759"/>
      <c r="G2" s="760"/>
      <c r="H2" s="761"/>
      <c r="I2" s="761"/>
      <c r="J2" s="761"/>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762"/>
      <c r="AR2" s="762"/>
      <c r="AS2" s="762"/>
      <c r="AT2" s="762"/>
      <c r="AU2" s="762"/>
      <c r="AV2" s="762"/>
      <c r="AW2" s="762"/>
      <c r="AX2" s="762"/>
      <c r="AY2" s="762"/>
      <c r="AZ2" s="762"/>
      <c r="BA2" s="762"/>
      <c r="BB2" s="762"/>
      <c r="BC2" s="762"/>
      <c r="BD2" s="762"/>
      <c r="BE2" s="762"/>
      <c r="BF2" s="762"/>
      <c r="BG2" s="762"/>
      <c r="BH2" s="762"/>
      <c r="BI2" s="762"/>
      <c r="BJ2" s="762"/>
      <c r="BK2" s="762"/>
      <c r="BL2" s="762"/>
      <c r="BM2" s="762"/>
      <c r="BN2" s="762"/>
      <c r="BO2" s="762"/>
      <c r="BP2" s="762"/>
      <c r="BQ2" s="762"/>
      <c r="BR2" s="762"/>
      <c r="BS2" s="762"/>
      <c r="BT2" s="762"/>
      <c r="BU2" s="762"/>
      <c r="BV2" s="762"/>
      <c r="BW2" s="762"/>
      <c r="BX2" s="762"/>
      <c r="BY2" s="762"/>
      <c r="BZ2" s="762"/>
      <c r="CA2" s="762"/>
      <c r="CB2" s="762"/>
      <c r="CC2" s="762"/>
      <c r="CD2" s="762"/>
      <c r="CE2" s="762"/>
      <c r="CF2" s="762"/>
      <c r="CG2" s="762"/>
      <c r="CH2" s="762"/>
      <c r="CI2" s="762"/>
      <c r="CJ2" s="762"/>
      <c r="CK2" s="762"/>
      <c r="CL2" s="762"/>
      <c r="CM2" s="762"/>
      <c r="CN2" s="762"/>
      <c r="CO2" s="762"/>
      <c r="CP2" s="762"/>
      <c r="CQ2" s="762"/>
      <c r="CR2" s="762"/>
      <c r="CS2" s="762"/>
      <c r="CT2" s="762"/>
      <c r="CU2" s="762"/>
      <c r="CV2" s="762"/>
      <c r="CW2" s="762"/>
      <c r="CX2" s="762"/>
      <c r="CY2" s="762"/>
      <c r="CZ2" s="762"/>
      <c r="DA2" s="762"/>
      <c r="DB2" s="762"/>
      <c r="DC2" s="762"/>
      <c r="DD2" s="762"/>
      <c r="DE2" s="762"/>
      <c r="DF2" s="762"/>
      <c r="DG2" s="762"/>
      <c r="DH2" s="762"/>
      <c r="DI2" s="762"/>
      <c r="DJ2" s="762"/>
      <c r="DK2" s="762"/>
      <c r="DL2" s="762"/>
      <c r="DM2" s="762"/>
      <c r="DN2" s="762"/>
      <c r="DO2" s="762"/>
      <c r="GR2" s="763"/>
      <c r="GS2" s="763"/>
      <c r="GT2" s="763"/>
      <c r="GU2" s="763"/>
      <c r="GV2" s="763"/>
      <c r="GW2" s="763"/>
      <c r="GX2" s="763"/>
      <c r="GY2" s="763"/>
      <c r="GZ2" s="763"/>
      <c r="HA2" s="763"/>
      <c r="HB2" s="763"/>
      <c r="HC2" s="763"/>
      <c r="HD2" s="702"/>
    </row>
    <row r="3" ht="24.75" customHeight="1">
      <c r="A3" s="713"/>
      <c r="B3" s="396" t="s">
        <v>9</v>
      </c>
      <c r="C3" s="749"/>
      <c r="D3" s="43"/>
      <c r="E3" s="715" t="s">
        <v>13</v>
      </c>
      <c r="F3" s="41"/>
      <c r="G3" s="43"/>
      <c r="H3" s="543" t="s">
        <v>14</v>
      </c>
      <c r="I3" s="10"/>
      <c r="J3" s="10"/>
      <c r="K3" s="10"/>
      <c r="L3" s="10"/>
      <c r="M3" s="10"/>
      <c r="N3" s="10"/>
      <c r="O3" s="10"/>
      <c r="P3" s="10"/>
      <c r="Q3" s="10"/>
      <c r="R3" s="10"/>
      <c r="S3" s="10"/>
      <c r="T3" s="10"/>
      <c r="U3" s="10"/>
      <c r="V3" s="10"/>
      <c r="W3" s="11"/>
      <c r="X3" s="544" t="s">
        <v>15</v>
      </c>
      <c r="Y3" s="10"/>
      <c r="Z3" s="10"/>
      <c r="AA3" s="10"/>
      <c r="AB3" s="10"/>
      <c r="AC3" s="10"/>
      <c r="AD3" s="10"/>
      <c r="AE3" s="10"/>
      <c r="AF3" s="10"/>
      <c r="AG3" s="10"/>
      <c r="AH3" s="10"/>
      <c r="AI3" s="10"/>
      <c r="AJ3" s="10"/>
      <c r="AK3" s="10"/>
      <c r="AL3" s="10"/>
      <c r="AM3" s="11"/>
      <c r="AN3" s="545" t="s">
        <v>16</v>
      </c>
      <c r="AO3" s="10"/>
      <c r="AP3" s="10"/>
      <c r="AQ3" s="10"/>
      <c r="AR3" s="10"/>
      <c r="AS3" s="10"/>
      <c r="AT3" s="10"/>
      <c r="AU3" s="10"/>
      <c r="AV3" s="10"/>
      <c r="AW3" s="10"/>
      <c r="AX3" s="10"/>
      <c r="AY3" s="10"/>
      <c r="AZ3" s="10"/>
      <c r="BA3" s="10"/>
      <c r="BB3" s="10"/>
      <c r="BC3" s="11"/>
      <c r="BD3" s="546" t="s">
        <v>17</v>
      </c>
      <c r="BE3" s="10"/>
      <c r="BF3" s="10"/>
      <c r="BG3" s="10"/>
      <c r="BH3" s="10"/>
      <c r="BI3" s="10"/>
      <c r="BJ3" s="10"/>
      <c r="BK3" s="10"/>
      <c r="BL3" s="10"/>
      <c r="BM3" s="10"/>
      <c r="BN3" s="10"/>
      <c r="BO3" s="10"/>
      <c r="BP3" s="10"/>
      <c r="BQ3" s="10"/>
      <c r="BR3" s="10"/>
      <c r="BS3" s="11"/>
      <c r="BT3" s="547" t="s">
        <v>18</v>
      </c>
      <c r="BU3" s="10"/>
      <c r="BV3" s="10"/>
      <c r="BW3" s="10"/>
      <c r="BX3" s="10"/>
      <c r="BY3" s="10"/>
      <c r="BZ3" s="10"/>
      <c r="CA3" s="10"/>
      <c r="CB3" s="10"/>
      <c r="CC3" s="10"/>
      <c r="CD3" s="10"/>
      <c r="CE3" s="10"/>
      <c r="CF3" s="10"/>
      <c r="CG3" s="10"/>
      <c r="CH3" s="10"/>
      <c r="CI3" s="11"/>
      <c r="CJ3" s="548" t="s">
        <v>19</v>
      </c>
      <c r="CK3" s="10"/>
      <c r="CL3" s="10"/>
      <c r="CM3" s="10"/>
      <c r="CN3" s="10"/>
      <c r="CO3" s="10"/>
      <c r="CP3" s="10"/>
      <c r="CQ3" s="10"/>
      <c r="CR3" s="10"/>
      <c r="CS3" s="10"/>
      <c r="CT3" s="10"/>
      <c r="CU3" s="10"/>
      <c r="CV3" s="10"/>
      <c r="CW3" s="10"/>
      <c r="CX3" s="10"/>
      <c r="CY3" s="11"/>
      <c r="CZ3" s="549" t="s">
        <v>20</v>
      </c>
      <c r="DA3" s="10"/>
      <c r="DB3" s="10"/>
      <c r="DC3" s="10"/>
      <c r="DD3" s="10"/>
      <c r="DE3" s="10"/>
      <c r="DF3" s="10"/>
      <c r="DG3" s="10"/>
      <c r="DH3" s="10"/>
      <c r="DI3" s="10"/>
      <c r="DJ3" s="10"/>
      <c r="DK3" s="10"/>
      <c r="DL3" s="10"/>
      <c r="DM3" s="10"/>
      <c r="DN3" s="10"/>
      <c r="DO3" s="11"/>
      <c r="DP3" s="543" t="s">
        <v>21</v>
      </c>
      <c r="DQ3" s="10"/>
      <c r="DR3" s="10"/>
      <c r="DS3" s="10"/>
      <c r="DT3" s="10"/>
      <c r="DU3" s="10"/>
      <c r="DV3" s="10"/>
      <c r="DW3" s="10"/>
      <c r="DX3" s="10"/>
      <c r="DY3" s="10"/>
      <c r="DZ3" s="10"/>
      <c r="EA3" s="10"/>
      <c r="EB3" s="10"/>
      <c r="EC3" s="10"/>
      <c r="ED3" s="10"/>
      <c r="EE3" s="11"/>
      <c r="EF3" s="544" t="s">
        <v>22</v>
      </c>
      <c r="EG3" s="10"/>
      <c r="EH3" s="10"/>
      <c r="EI3" s="10"/>
      <c r="EJ3" s="10"/>
      <c r="EK3" s="10"/>
      <c r="EL3" s="10"/>
      <c r="EM3" s="10"/>
      <c r="EN3" s="10"/>
      <c r="EO3" s="10"/>
      <c r="EP3" s="10"/>
      <c r="EQ3" s="10"/>
      <c r="ER3" s="10"/>
      <c r="ES3" s="10"/>
      <c r="ET3" s="10"/>
      <c r="EU3" s="11"/>
      <c r="EV3" s="545" t="s">
        <v>23</v>
      </c>
      <c r="EW3" s="10"/>
      <c r="EX3" s="10"/>
      <c r="EY3" s="10"/>
      <c r="EZ3" s="10"/>
      <c r="FA3" s="10"/>
      <c r="FB3" s="10"/>
      <c r="FC3" s="10"/>
      <c r="FD3" s="10"/>
      <c r="FE3" s="10"/>
      <c r="FF3" s="10"/>
      <c r="FG3" s="10"/>
      <c r="FH3" s="10"/>
      <c r="FI3" s="10"/>
      <c r="FJ3" s="10"/>
      <c r="FK3" s="11"/>
      <c r="FL3" s="546" t="s">
        <v>24</v>
      </c>
      <c r="FM3" s="10"/>
      <c r="FN3" s="10"/>
      <c r="FO3" s="10"/>
      <c r="FP3" s="10"/>
      <c r="FQ3" s="10"/>
      <c r="FR3" s="10"/>
      <c r="FS3" s="10"/>
      <c r="FT3" s="10"/>
      <c r="FU3" s="10"/>
      <c r="FV3" s="10"/>
      <c r="FW3" s="10"/>
      <c r="FX3" s="10"/>
      <c r="FY3" s="10"/>
      <c r="FZ3" s="10"/>
      <c r="GA3" s="11"/>
      <c r="GB3" s="547" t="s">
        <v>25</v>
      </c>
      <c r="GC3" s="10"/>
      <c r="GD3" s="10"/>
      <c r="GE3" s="10"/>
      <c r="GF3" s="10"/>
      <c r="GG3" s="10"/>
      <c r="GH3" s="10"/>
      <c r="GI3" s="10"/>
      <c r="GJ3" s="10"/>
      <c r="GK3" s="10"/>
      <c r="GL3" s="10"/>
      <c r="GM3" s="10"/>
      <c r="GN3" s="10"/>
      <c r="GO3" s="10"/>
      <c r="GP3" s="10"/>
      <c r="GQ3" s="11"/>
      <c r="GR3" s="550"/>
      <c r="GS3" s="551"/>
      <c r="GT3" s="551"/>
      <c r="GU3" s="552"/>
      <c r="GV3" s="553"/>
      <c r="GW3" s="554"/>
      <c r="GX3" s="554"/>
      <c r="GY3" s="555"/>
      <c r="GZ3" s="556"/>
      <c r="HA3" s="557"/>
      <c r="HB3" s="557"/>
      <c r="HC3" s="557"/>
      <c r="HD3" s="558"/>
      <c r="HE3" s="559"/>
      <c r="HF3" s="559"/>
      <c r="HG3" s="559"/>
      <c r="HH3" s="560"/>
    </row>
    <row r="4" ht="25.5" customHeight="1">
      <c r="A4" s="713"/>
      <c r="B4" s="62"/>
      <c r="C4" s="396" t="s">
        <v>354</v>
      </c>
      <c r="D4" s="396" t="s">
        <v>28</v>
      </c>
      <c r="E4" s="406" t="s">
        <v>29</v>
      </c>
      <c r="F4" s="716" t="s">
        <v>30</v>
      </c>
      <c r="G4" s="408" t="s">
        <v>31</v>
      </c>
      <c r="H4" s="27"/>
      <c r="W4" s="28"/>
      <c r="X4" s="27"/>
      <c r="AM4" s="28"/>
      <c r="AN4" s="27"/>
      <c r="BC4" s="28"/>
      <c r="BD4" s="27"/>
      <c r="BS4" s="28"/>
      <c r="BT4" s="27"/>
      <c r="CI4" s="28"/>
      <c r="CJ4" s="27"/>
      <c r="CY4" s="28"/>
      <c r="CZ4" s="27"/>
      <c r="DO4" s="28"/>
      <c r="DP4" s="27"/>
      <c r="EE4" s="28"/>
      <c r="EF4" s="27"/>
      <c r="EU4" s="28"/>
      <c r="EV4" s="27"/>
      <c r="FK4" s="28"/>
      <c r="FL4" s="27"/>
      <c r="GA4" s="28"/>
      <c r="GB4" s="27"/>
      <c r="GQ4" s="28"/>
      <c r="GR4" s="564" t="s">
        <v>13</v>
      </c>
      <c r="GS4" s="41"/>
      <c r="GT4" s="41"/>
      <c r="GU4" s="41"/>
      <c r="GV4" s="41"/>
      <c r="GW4" s="41"/>
      <c r="GX4" s="41"/>
      <c r="GY4" s="41"/>
      <c r="GZ4" s="43"/>
      <c r="HA4" s="657" t="s">
        <v>26</v>
      </c>
      <c r="HB4" s="10"/>
      <c r="HC4" s="11"/>
      <c r="HD4" s="566"/>
      <c r="HE4" s="270"/>
      <c r="HF4" s="270"/>
      <c r="HG4" s="270"/>
      <c r="HH4" s="560"/>
    </row>
    <row r="5" ht="15.75" customHeight="1">
      <c r="A5" s="713"/>
      <c r="B5" s="62"/>
      <c r="C5" s="62"/>
      <c r="D5" s="62"/>
      <c r="E5" s="62"/>
      <c r="F5" s="62"/>
      <c r="G5" s="62"/>
      <c r="H5" s="34"/>
      <c r="I5" s="35"/>
      <c r="J5" s="35"/>
      <c r="K5" s="35"/>
      <c r="L5" s="35"/>
      <c r="M5" s="35"/>
      <c r="N5" s="35"/>
      <c r="O5" s="35"/>
      <c r="P5" s="35"/>
      <c r="Q5" s="35"/>
      <c r="R5" s="35"/>
      <c r="S5" s="35"/>
      <c r="T5" s="35"/>
      <c r="U5" s="35"/>
      <c r="V5" s="35"/>
      <c r="W5" s="36"/>
      <c r="X5" s="34"/>
      <c r="Y5" s="35"/>
      <c r="Z5" s="35"/>
      <c r="AA5" s="35"/>
      <c r="AB5" s="35"/>
      <c r="AC5" s="35"/>
      <c r="AD5" s="35"/>
      <c r="AE5" s="35"/>
      <c r="AF5" s="35"/>
      <c r="AG5" s="35"/>
      <c r="AH5" s="35"/>
      <c r="AI5" s="35"/>
      <c r="AJ5" s="35"/>
      <c r="AK5" s="35"/>
      <c r="AL5" s="35"/>
      <c r="AM5" s="36"/>
      <c r="AN5" s="34"/>
      <c r="AO5" s="35"/>
      <c r="AP5" s="35"/>
      <c r="AQ5" s="35"/>
      <c r="AR5" s="35"/>
      <c r="AS5" s="35"/>
      <c r="AT5" s="35"/>
      <c r="AU5" s="35"/>
      <c r="AV5" s="35"/>
      <c r="AW5" s="35"/>
      <c r="AX5" s="35"/>
      <c r="AY5" s="35"/>
      <c r="AZ5" s="35"/>
      <c r="BA5" s="35"/>
      <c r="BB5" s="35"/>
      <c r="BC5" s="36"/>
      <c r="BD5" s="34"/>
      <c r="BE5" s="35"/>
      <c r="BF5" s="35"/>
      <c r="BG5" s="35"/>
      <c r="BH5" s="35"/>
      <c r="BI5" s="35"/>
      <c r="BJ5" s="35"/>
      <c r="BK5" s="35"/>
      <c r="BL5" s="35"/>
      <c r="BM5" s="35"/>
      <c r="BN5" s="35"/>
      <c r="BO5" s="35"/>
      <c r="BP5" s="35"/>
      <c r="BQ5" s="35"/>
      <c r="BR5" s="35"/>
      <c r="BS5" s="36"/>
      <c r="BT5" s="34"/>
      <c r="BU5" s="35"/>
      <c r="BV5" s="35"/>
      <c r="BW5" s="35"/>
      <c r="BX5" s="35"/>
      <c r="BY5" s="35"/>
      <c r="BZ5" s="35"/>
      <c r="CA5" s="35"/>
      <c r="CB5" s="35"/>
      <c r="CC5" s="35"/>
      <c r="CD5" s="35"/>
      <c r="CE5" s="35"/>
      <c r="CF5" s="35"/>
      <c r="CG5" s="35"/>
      <c r="CH5" s="35"/>
      <c r="CI5" s="36"/>
      <c r="CJ5" s="34"/>
      <c r="CK5" s="35"/>
      <c r="CL5" s="35"/>
      <c r="CM5" s="35"/>
      <c r="CN5" s="35"/>
      <c r="CO5" s="35"/>
      <c r="CP5" s="35"/>
      <c r="CQ5" s="35"/>
      <c r="CR5" s="35"/>
      <c r="CS5" s="35"/>
      <c r="CT5" s="35"/>
      <c r="CU5" s="35"/>
      <c r="CV5" s="35"/>
      <c r="CW5" s="35"/>
      <c r="CX5" s="35"/>
      <c r="CY5" s="36"/>
      <c r="CZ5" s="34"/>
      <c r="DA5" s="35"/>
      <c r="DB5" s="35"/>
      <c r="DC5" s="35"/>
      <c r="DD5" s="35"/>
      <c r="DE5" s="35"/>
      <c r="DF5" s="35"/>
      <c r="DG5" s="35"/>
      <c r="DH5" s="35"/>
      <c r="DI5" s="35"/>
      <c r="DJ5" s="35"/>
      <c r="DK5" s="35"/>
      <c r="DL5" s="35"/>
      <c r="DM5" s="35"/>
      <c r="DN5" s="35"/>
      <c r="DO5" s="36"/>
      <c r="DP5" s="34"/>
      <c r="DQ5" s="35"/>
      <c r="DR5" s="35"/>
      <c r="DS5" s="35"/>
      <c r="DT5" s="35"/>
      <c r="DU5" s="35"/>
      <c r="DV5" s="35"/>
      <c r="DW5" s="35"/>
      <c r="DX5" s="35"/>
      <c r="DY5" s="35"/>
      <c r="DZ5" s="35"/>
      <c r="EA5" s="35"/>
      <c r="EB5" s="35"/>
      <c r="EC5" s="35"/>
      <c r="ED5" s="35"/>
      <c r="EE5" s="36"/>
      <c r="EF5" s="34"/>
      <c r="EG5" s="35"/>
      <c r="EH5" s="35"/>
      <c r="EI5" s="35"/>
      <c r="EJ5" s="35"/>
      <c r="EK5" s="35"/>
      <c r="EL5" s="35"/>
      <c r="EM5" s="35"/>
      <c r="EN5" s="35"/>
      <c r="EO5" s="35"/>
      <c r="EP5" s="35"/>
      <c r="EQ5" s="35"/>
      <c r="ER5" s="35"/>
      <c r="ES5" s="35"/>
      <c r="ET5" s="35"/>
      <c r="EU5" s="36"/>
      <c r="EV5" s="34"/>
      <c r="EW5" s="35"/>
      <c r="EX5" s="35"/>
      <c r="EY5" s="35"/>
      <c r="EZ5" s="35"/>
      <c r="FA5" s="35"/>
      <c r="FB5" s="35"/>
      <c r="FC5" s="35"/>
      <c r="FD5" s="35"/>
      <c r="FE5" s="35"/>
      <c r="FF5" s="35"/>
      <c r="FG5" s="35"/>
      <c r="FH5" s="35"/>
      <c r="FI5" s="35"/>
      <c r="FJ5" s="35"/>
      <c r="FK5" s="36"/>
      <c r="FL5" s="34"/>
      <c r="FM5" s="35"/>
      <c r="FN5" s="35"/>
      <c r="FO5" s="35"/>
      <c r="FP5" s="35"/>
      <c r="FQ5" s="35"/>
      <c r="FR5" s="35"/>
      <c r="FS5" s="35"/>
      <c r="FT5" s="35"/>
      <c r="FU5" s="35"/>
      <c r="FV5" s="35"/>
      <c r="FW5" s="35"/>
      <c r="FX5" s="35"/>
      <c r="FY5" s="35"/>
      <c r="FZ5" s="35"/>
      <c r="GA5" s="36"/>
      <c r="GB5" s="34"/>
      <c r="GC5" s="35"/>
      <c r="GD5" s="35"/>
      <c r="GE5" s="35"/>
      <c r="GF5" s="35"/>
      <c r="GG5" s="35"/>
      <c r="GH5" s="35"/>
      <c r="GI5" s="35"/>
      <c r="GJ5" s="35"/>
      <c r="GK5" s="35"/>
      <c r="GL5" s="35"/>
      <c r="GM5" s="35"/>
      <c r="GN5" s="35"/>
      <c r="GO5" s="35"/>
      <c r="GP5" s="35"/>
      <c r="GQ5" s="36"/>
      <c r="GR5" s="567" t="s">
        <v>32</v>
      </c>
      <c r="GS5" s="568" t="s">
        <v>33</v>
      </c>
      <c r="GT5" s="10"/>
      <c r="GU5" s="11"/>
      <c r="GV5" s="569" t="s">
        <v>34</v>
      </c>
      <c r="GW5" s="570" t="s">
        <v>35</v>
      </c>
      <c r="GX5" s="10"/>
      <c r="GY5" s="11"/>
      <c r="GZ5" s="571" t="s">
        <v>31</v>
      </c>
      <c r="HA5" s="27"/>
      <c r="HC5" s="28"/>
      <c r="HD5" s="572"/>
      <c r="HE5" s="334" t="s">
        <v>36</v>
      </c>
      <c r="HF5" s="334" t="s">
        <v>37</v>
      </c>
      <c r="HG5" s="334" t="s">
        <v>38</v>
      </c>
      <c r="HH5" s="334" t="s">
        <v>39</v>
      </c>
    </row>
    <row r="6" ht="12.0" customHeight="1">
      <c r="A6" s="713"/>
      <c r="B6" s="62"/>
      <c r="C6" s="62"/>
      <c r="D6" s="62"/>
      <c r="E6" s="73"/>
      <c r="F6" s="73"/>
      <c r="G6" s="62"/>
      <c r="H6" s="573" t="s">
        <v>40</v>
      </c>
      <c r="I6" s="43"/>
      <c r="J6" s="573" t="s">
        <v>41</v>
      </c>
      <c r="K6" s="43"/>
      <c r="L6" s="573" t="s">
        <v>42</v>
      </c>
      <c r="M6" s="43"/>
      <c r="N6" s="573" t="s">
        <v>43</v>
      </c>
      <c r="O6" s="43"/>
      <c r="P6" s="573" t="s">
        <v>44</v>
      </c>
      <c r="Q6" s="43"/>
      <c r="R6" s="573" t="s">
        <v>45</v>
      </c>
      <c r="S6" s="43"/>
      <c r="T6" s="573" t="s">
        <v>46</v>
      </c>
      <c r="U6" s="43"/>
      <c r="V6" s="573" t="s">
        <v>47</v>
      </c>
      <c r="W6" s="43"/>
      <c r="X6" s="574" t="s">
        <v>40</v>
      </c>
      <c r="Y6" s="43"/>
      <c r="Z6" s="574" t="s">
        <v>41</v>
      </c>
      <c r="AA6" s="43"/>
      <c r="AB6" s="574" t="s">
        <v>42</v>
      </c>
      <c r="AC6" s="43"/>
      <c r="AD6" s="574" t="s">
        <v>43</v>
      </c>
      <c r="AE6" s="43"/>
      <c r="AF6" s="574" t="s">
        <v>44</v>
      </c>
      <c r="AG6" s="43"/>
      <c r="AH6" s="574" t="s">
        <v>45</v>
      </c>
      <c r="AI6" s="43"/>
      <c r="AJ6" s="574" t="s">
        <v>46</v>
      </c>
      <c r="AK6" s="43"/>
      <c r="AL6" s="574" t="s">
        <v>454</v>
      </c>
      <c r="AM6" s="43"/>
      <c r="AN6" s="575" t="s">
        <v>40</v>
      </c>
      <c r="AO6" s="43"/>
      <c r="AP6" s="575" t="s">
        <v>41</v>
      </c>
      <c r="AQ6" s="43"/>
      <c r="AR6" s="575" t="s">
        <v>42</v>
      </c>
      <c r="AS6" s="43"/>
      <c r="AT6" s="575" t="s">
        <v>43</v>
      </c>
      <c r="AU6" s="43"/>
      <c r="AV6" s="575" t="s">
        <v>44</v>
      </c>
      <c r="AW6" s="43"/>
      <c r="AX6" s="575" t="s">
        <v>45</v>
      </c>
      <c r="AY6" s="43"/>
      <c r="AZ6" s="575" t="s">
        <v>46</v>
      </c>
      <c r="BA6" s="43"/>
      <c r="BB6" s="575" t="s">
        <v>47</v>
      </c>
      <c r="BC6" s="43"/>
      <c r="BD6" s="576" t="s">
        <v>40</v>
      </c>
      <c r="BE6" s="43"/>
      <c r="BF6" s="576" t="s">
        <v>41</v>
      </c>
      <c r="BG6" s="43"/>
      <c r="BH6" s="576" t="s">
        <v>42</v>
      </c>
      <c r="BI6" s="43"/>
      <c r="BJ6" s="576" t="s">
        <v>43</v>
      </c>
      <c r="BK6" s="43"/>
      <c r="BL6" s="576" t="s">
        <v>44</v>
      </c>
      <c r="BM6" s="43"/>
      <c r="BN6" s="576" t="s">
        <v>45</v>
      </c>
      <c r="BO6" s="43"/>
      <c r="BP6" s="576" t="s">
        <v>46</v>
      </c>
      <c r="BQ6" s="43"/>
      <c r="BR6" s="576" t="s">
        <v>47</v>
      </c>
      <c r="BS6" s="43"/>
      <c r="BT6" s="577" t="s">
        <v>40</v>
      </c>
      <c r="BU6" s="43"/>
      <c r="BV6" s="577" t="s">
        <v>41</v>
      </c>
      <c r="BW6" s="43"/>
      <c r="BX6" s="577" t="s">
        <v>42</v>
      </c>
      <c r="BY6" s="43"/>
      <c r="BZ6" s="577" t="s">
        <v>43</v>
      </c>
      <c r="CA6" s="43"/>
      <c r="CB6" s="577" t="s">
        <v>44</v>
      </c>
      <c r="CC6" s="43"/>
      <c r="CD6" s="577" t="s">
        <v>45</v>
      </c>
      <c r="CE6" s="43"/>
      <c r="CF6" s="577" t="s">
        <v>46</v>
      </c>
      <c r="CG6" s="43"/>
      <c r="CH6" s="577" t="s">
        <v>47</v>
      </c>
      <c r="CI6" s="43"/>
      <c r="CJ6" s="578" t="s">
        <v>40</v>
      </c>
      <c r="CK6" s="43"/>
      <c r="CL6" s="578" t="s">
        <v>41</v>
      </c>
      <c r="CM6" s="43"/>
      <c r="CN6" s="578" t="s">
        <v>42</v>
      </c>
      <c r="CO6" s="43"/>
      <c r="CP6" s="578" t="s">
        <v>43</v>
      </c>
      <c r="CQ6" s="43"/>
      <c r="CR6" s="578" t="s">
        <v>44</v>
      </c>
      <c r="CS6" s="43"/>
      <c r="CT6" s="578" t="s">
        <v>45</v>
      </c>
      <c r="CU6" s="43"/>
      <c r="CV6" s="578" t="s">
        <v>46</v>
      </c>
      <c r="CW6" s="43"/>
      <c r="CX6" s="578" t="s">
        <v>47</v>
      </c>
      <c r="CY6" s="43"/>
      <c r="CZ6" s="579" t="s">
        <v>40</v>
      </c>
      <c r="DA6" s="43"/>
      <c r="DB6" s="579" t="s">
        <v>41</v>
      </c>
      <c r="DC6" s="43"/>
      <c r="DD6" s="579" t="s">
        <v>42</v>
      </c>
      <c r="DE6" s="43"/>
      <c r="DF6" s="579" t="s">
        <v>43</v>
      </c>
      <c r="DG6" s="43"/>
      <c r="DH6" s="579" t="s">
        <v>44</v>
      </c>
      <c r="DI6" s="43"/>
      <c r="DJ6" s="579" t="s">
        <v>45</v>
      </c>
      <c r="DK6" s="43"/>
      <c r="DL6" s="579" t="s">
        <v>46</v>
      </c>
      <c r="DM6" s="43"/>
      <c r="DN6" s="579" t="s">
        <v>47</v>
      </c>
      <c r="DO6" s="43"/>
      <c r="DP6" s="573" t="s">
        <v>40</v>
      </c>
      <c r="DQ6" s="43"/>
      <c r="DR6" s="573" t="s">
        <v>41</v>
      </c>
      <c r="DS6" s="43"/>
      <c r="DT6" s="573" t="s">
        <v>42</v>
      </c>
      <c r="DU6" s="43"/>
      <c r="DV6" s="573" t="s">
        <v>43</v>
      </c>
      <c r="DW6" s="43"/>
      <c r="DX6" s="573" t="s">
        <v>44</v>
      </c>
      <c r="DY6" s="43"/>
      <c r="DZ6" s="573" t="s">
        <v>45</v>
      </c>
      <c r="EA6" s="43"/>
      <c r="EB6" s="573" t="s">
        <v>46</v>
      </c>
      <c r="EC6" s="43"/>
      <c r="ED6" s="573" t="s">
        <v>47</v>
      </c>
      <c r="EE6" s="43"/>
      <c r="EF6" s="574" t="s">
        <v>40</v>
      </c>
      <c r="EG6" s="43"/>
      <c r="EH6" s="574" t="s">
        <v>41</v>
      </c>
      <c r="EI6" s="43"/>
      <c r="EJ6" s="574" t="s">
        <v>42</v>
      </c>
      <c r="EK6" s="43"/>
      <c r="EL6" s="574" t="s">
        <v>43</v>
      </c>
      <c r="EM6" s="43"/>
      <c r="EN6" s="574" t="s">
        <v>44</v>
      </c>
      <c r="EO6" s="43"/>
      <c r="EP6" s="574" t="s">
        <v>45</v>
      </c>
      <c r="EQ6" s="43"/>
      <c r="ER6" s="574" t="s">
        <v>46</v>
      </c>
      <c r="ES6" s="43"/>
      <c r="ET6" s="574" t="s">
        <v>47</v>
      </c>
      <c r="EU6" s="43"/>
      <c r="EV6" s="575" t="s">
        <v>40</v>
      </c>
      <c r="EW6" s="43"/>
      <c r="EX6" s="575" t="s">
        <v>41</v>
      </c>
      <c r="EY6" s="43"/>
      <c r="EZ6" s="575" t="s">
        <v>42</v>
      </c>
      <c r="FA6" s="43"/>
      <c r="FB6" s="575" t="s">
        <v>43</v>
      </c>
      <c r="FC6" s="43"/>
      <c r="FD6" s="575" t="s">
        <v>44</v>
      </c>
      <c r="FE6" s="43"/>
      <c r="FF6" s="575" t="s">
        <v>45</v>
      </c>
      <c r="FG6" s="43"/>
      <c r="FH6" s="575" t="s">
        <v>46</v>
      </c>
      <c r="FI6" s="43"/>
      <c r="FJ6" s="575" t="s">
        <v>47</v>
      </c>
      <c r="FK6" s="43"/>
      <c r="FL6" s="576" t="s">
        <v>40</v>
      </c>
      <c r="FM6" s="43"/>
      <c r="FN6" s="576" t="s">
        <v>41</v>
      </c>
      <c r="FO6" s="43"/>
      <c r="FP6" s="576" t="s">
        <v>42</v>
      </c>
      <c r="FQ6" s="43"/>
      <c r="FR6" s="576" t="s">
        <v>43</v>
      </c>
      <c r="FS6" s="43"/>
      <c r="FT6" s="576" t="s">
        <v>44</v>
      </c>
      <c r="FU6" s="43"/>
      <c r="FV6" s="576" t="s">
        <v>45</v>
      </c>
      <c r="FW6" s="43"/>
      <c r="FX6" s="576" t="s">
        <v>46</v>
      </c>
      <c r="FY6" s="43"/>
      <c r="FZ6" s="576" t="s">
        <v>47</v>
      </c>
      <c r="GA6" s="43"/>
      <c r="GB6" s="577" t="s">
        <v>40</v>
      </c>
      <c r="GC6" s="43"/>
      <c r="GD6" s="577" t="s">
        <v>41</v>
      </c>
      <c r="GE6" s="43"/>
      <c r="GF6" s="577" t="s">
        <v>42</v>
      </c>
      <c r="GG6" s="43"/>
      <c r="GH6" s="577" t="s">
        <v>43</v>
      </c>
      <c r="GI6" s="43"/>
      <c r="GJ6" s="577" t="s">
        <v>44</v>
      </c>
      <c r="GK6" s="43"/>
      <c r="GL6" s="577" t="s">
        <v>45</v>
      </c>
      <c r="GM6" s="43"/>
      <c r="GN6" s="577" t="s">
        <v>46</v>
      </c>
      <c r="GO6" s="43"/>
      <c r="GP6" s="577" t="s">
        <v>47</v>
      </c>
      <c r="GQ6" s="43"/>
      <c r="GR6" s="62"/>
      <c r="GS6" s="27"/>
      <c r="GU6" s="28"/>
      <c r="GV6" s="62"/>
      <c r="GW6" s="27"/>
      <c r="GY6" s="28"/>
      <c r="GZ6" s="62"/>
      <c r="HA6" s="27"/>
      <c r="HC6" s="28"/>
      <c r="HD6" s="62"/>
      <c r="HE6" s="62"/>
      <c r="HF6" s="62"/>
      <c r="HG6" s="62"/>
      <c r="HH6" s="62"/>
    </row>
    <row r="7" ht="13.5" customHeight="1">
      <c r="A7" s="713"/>
      <c r="B7" s="62"/>
      <c r="C7" s="62"/>
      <c r="D7" s="62"/>
      <c r="E7" s="406" t="s">
        <v>48</v>
      </c>
      <c r="F7" s="407" t="s">
        <v>48</v>
      </c>
      <c r="G7" s="62"/>
      <c r="H7" s="581" t="s">
        <v>49</v>
      </c>
      <c r="I7" s="581" t="s">
        <v>50</v>
      </c>
      <c r="J7" s="581" t="s">
        <v>49</v>
      </c>
      <c r="K7" s="581" t="s">
        <v>50</v>
      </c>
      <c r="L7" s="581" t="s">
        <v>49</v>
      </c>
      <c r="M7" s="581" t="s">
        <v>50</v>
      </c>
      <c r="N7" s="581" t="s">
        <v>49</v>
      </c>
      <c r="O7" s="581" t="s">
        <v>50</v>
      </c>
      <c r="P7" s="581" t="s">
        <v>49</v>
      </c>
      <c r="Q7" s="581" t="s">
        <v>50</v>
      </c>
      <c r="R7" s="581" t="s">
        <v>49</v>
      </c>
      <c r="S7" s="581" t="s">
        <v>50</v>
      </c>
      <c r="T7" s="581" t="s">
        <v>49</v>
      </c>
      <c r="U7" s="581" t="s">
        <v>50</v>
      </c>
      <c r="V7" s="581" t="s">
        <v>49</v>
      </c>
      <c r="W7" s="581" t="s">
        <v>50</v>
      </c>
      <c r="X7" s="581" t="s">
        <v>49</v>
      </c>
      <c r="Y7" s="581" t="s">
        <v>50</v>
      </c>
      <c r="Z7" s="581" t="s">
        <v>49</v>
      </c>
      <c r="AA7" s="581" t="s">
        <v>50</v>
      </c>
      <c r="AB7" s="581" t="s">
        <v>49</v>
      </c>
      <c r="AC7" s="581" t="s">
        <v>50</v>
      </c>
      <c r="AD7" s="581" t="s">
        <v>49</v>
      </c>
      <c r="AE7" s="581" t="s">
        <v>50</v>
      </c>
      <c r="AF7" s="581" t="s">
        <v>49</v>
      </c>
      <c r="AG7" s="581" t="s">
        <v>50</v>
      </c>
      <c r="AH7" s="581" t="s">
        <v>49</v>
      </c>
      <c r="AI7" s="581" t="s">
        <v>50</v>
      </c>
      <c r="AJ7" s="581" t="s">
        <v>49</v>
      </c>
      <c r="AK7" s="581" t="s">
        <v>50</v>
      </c>
      <c r="AL7" s="581" t="s">
        <v>49</v>
      </c>
      <c r="AM7" s="581" t="s">
        <v>50</v>
      </c>
      <c r="AN7" s="581" t="s">
        <v>49</v>
      </c>
      <c r="AO7" s="581" t="s">
        <v>50</v>
      </c>
      <c r="AP7" s="581" t="s">
        <v>49</v>
      </c>
      <c r="AQ7" s="581" t="s">
        <v>50</v>
      </c>
      <c r="AR7" s="581" t="s">
        <v>49</v>
      </c>
      <c r="AS7" s="581" t="s">
        <v>50</v>
      </c>
      <c r="AT7" s="581" t="s">
        <v>49</v>
      </c>
      <c r="AU7" s="581" t="s">
        <v>50</v>
      </c>
      <c r="AV7" s="581" t="s">
        <v>49</v>
      </c>
      <c r="AW7" s="581" t="s">
        <v>50</v>
      </c>
      <c r="AX7" s="581" t="s">
        <v>49</v>
      </c>
      <c r="AY7" s="581" t="s">
        <v>50</v>
      </c>
      <c r="AZ7" s="581" t="s">
        <v>49</v>
      </c>
      <c r="BA7" s="581" t="s">
        <v>50</v>
      </c>
      <c r="BB7" s="581" t="s">
        <v>49</v>
      </c>
      <c r="BC7" s="581" t="s">
        <v>50</v>
      </c>
      <c r="BD7" s="581" t="s">
        <v>49</v>
      </c>
      <c r="BE7" s="581" t="s">
        <v>50</v>
      </c>
      <c r="BF7" s="581" t="s">
        <v>49</v>
      </c>
      <c r="BG7" s="581" t="s">
        <v>50</v>
      </c>
      <c r="BH7" s="581" t="s">
        <v>49</v>
      </c>
      <c r="BI7" s="581" t="s">
        <v>50</v>
      </c>
      <c r="BJ7" s="581" t="s">
        <v>49</v>
      </c>
      <c r="BK7" s="581" t="s">
        <v>50</v>
      </c>
      <c r="BL7" s="581" t="s">
        <v>49</v>
      </c>
      <c r="BM7" s="581" t="s">
        <v>50</v>
      </c>
      <c r="BN7" s="581" t="s">
        <v>49</v>
      </c>
      <c r="BO7" s="581" t="s">
        <v>50</v>
      </c>
      <c r="BP7" s="581" t="s">
        <v>49</v>
      </c>
      <c r="BQ7" s="581" t="s">
        <v>50</v>
      </c>
      <c r="BR7" s="581" t="s">
        <v>49</v>
      </c>
      <c r="BS7" s="581" t="s">
        <v>50</v>
      </c>
      <c r="BT7" s="581" t="s">
        <v>49</v>
      </c>
      <c r="BU7" s="581" t="s">
        <v>50</v>
      </c>
      <c r="BV7" s="581" t="s">
        <v>49</v>
      </c>
      <c r="BW7" s="581" t="s">
        <v>50</v>
      </c>
      <c r="BX7" s="581" t="s">
        <v>49</v>
      </c>
      <c r="BY7" s="581" t="s">
        <v>50</v>
      </c>
      <c r="BZ7" s="581" t="s">
        <v>49</v>
      </c>
      <c r="CA7" s="581" t="s">
        <v>50</v>
      </c>
      <c r="CB7" s="581" t="s">
        <v>49</v>
      </c>
      <c r="CC7" s="581" t="s">
        <v>50</v>
      </c>
      <c r="CD7" s="581" t="s">
        <v>49</v>
      </c>
      <c r="CE7" s="581" t="s">
        <v>50</v>
      </c>
      <c r="CF7" s="581" t="s">
        <v>49</v>
      </c>
      <c r="CG7" s="581" t="s">
        <v>50</v>
      </c>
      <c r="CH7" s="581" t="s">
        <v>49</v>
      </c>
      <c r="CI7" s="581" t="s">
        <v>50</v>
      </c>
      <c r="CJ7" s="581" t="s">
        <v>49</v>
      </c>
      <c r="CK7" s="581" t="s">
        <v>50</v>
      </c>
      <c r="CL7" s="581" t="s">
        <v>49</v>
      </c>
      <c r="CM7" s="581" t="s">
        <v>50</v>
      </c>
      <c r="CN7" s="581" t="s">
        <v>49</v>
      </c>
      <c r="CO7" s="581" t="s">
        <v>50</v>
      </c>
      <c r="CP7" s="581" t="s">
        <v>49</v>
      </c>
      <c r="CQ7" s="581" t="s">
        <v>50</v>
      </c>
      <c r="CR7" s="581" t="s">
        <v>49</v>
      </c>
      <c r="CS7" s="581" t="s">
        <v>50</v>
      </c>
      <c r="CT7" s="581" t="s">
        <v>49</v>
      </c>
      <c r="CU7" s="581" t="s">
        <v>50</v>
      </c>
      <c r="CV7" s="581" t="s">
        <v>49</v>
      </c>
      <c r="CW7" s="581" t="s">
        <v>50</v>
      </c>
      <c r="CX7" s="581" t="s">
        <v>49</v>
      </c>
      <c r="CY7" s="581" t="s">
        <v>50</v>
      </c>
      <c r="CZ7" s="581" t="s">
        <v>49</v>
      </c>
      <c r="DA7" s="581" t="s">
        <v>50</v>
      </c>
      <c r="DB7" s="581" t="s">
        <v>49</v>
      </c>
      <c r="DC7" s="581" t="s">
        <v>50</v>
      </c>
      <c r="DD7" s="581" t="s">
        <v>49</v>
      </c>
      <c r="DE7" s="581" t="s">
        <v>50</v>
      </c>
      <c r="DF7" s="581" t="s">
        <v>49</v>
      </c>
      <c r="DG7" s="581" t="s">
        <v>50</v>
      </c>
      <c r="DH7" s="581" t="s">
        <v>49</v>
      </c>
      <c r="DI7" s="581" t="s">
        <v>50</v>
      </c>
      <c r="DJ7" s="581" t="s">
        <v>49</v>
      </c>
      <c r="DK7" s="581" t="s">
        <v>50</v>
      </c>
      <c r="DL7" s="581" t="s">
        <v>49</v>
      </c>
      <c r="DM7" s="581" t="s">
        <v>50</v>
      </c>
      <c r="DN7" s="581" t="s">
        <v>49</v>
      </c>
      <c r="DO7" s="581" t="s">
        <v>50</v>
      </c>
      <c r="DP7" s="581" t="s">
        <v>49</v>
      </c>
      <c r="DQ7" s="581" t="s">
        <v>50</v>
      </c>
      <c r="DR7" s="581" t="s">
        <v>49</v>
      </c>
      <c r="DS7" s="581" t="s">
        <v>50</v>
      </c>
      <c r="DT7" s="581" t="s">
        <v>49</v>
      </c>
      <c r="DU7" s="581" t="s">
        <v>50</v>
      </c>
      <c r="DV7" s="581" t="s">
        <v>49</v>
      </c>
      <c r="DW7" s="581" t="s">
        <v>50</v>
      </c>
      <c r="DX7" s="581" t="s">
        <v>49</v>
      </c>
      <c r="DY7" s="581" t="s">
        <v>50</v>
      </c>
      <c r="DZ7" s="581" t="s">
        <v>49</v>
      </c>
      <c r="EA7" s="581" t="s">
        <v>50</v>
      </c>
      <c r="EB7" s="581" t="s">
        <v>49</v>
      </c>
      <c r="EC7" s="581" t="s">
        <v>50</v>
      </c>
      <c r="ED7" s="581" t="s">
        <v>49</v>
      </c>
      <c r="EE7" s="581" t="s">
        <v>50</v>
      </c>
      <c r="EF7" s="581" t="s">
        <v>49</v>
      </c>
      <c r="EG7" s="581" t="s">
        <v>50</v>
      </c>
      <c r="EH7" s="581" t="s">
        <v>49</v>
      </c>
      <c r="EI7" s="581" t="s">
        <v>50</v>
      </c>
      <c r="EJ7" s="581" t="s">
        <v>49</v>
      </c>
      <c r="EK7" s="581" t="s">
        <v>50</v>
      </c>
      <c r="EL7" s="581" t="s">
        <v>49</v>
      </c>
      <c r="EM7" s="581" t="s">
        <v>50</v>
      </c>
      <c r="EN7" s="581" t="s">
        <v>49</v>
      </c>
      <c r="EO7" s="581" t="s">
        <v>50</v>
      </c>
      <c r="EP7" s="581" t="s">
        <v>49</v>
      </c>
      <c r="EQ7" s="581" t="s">
        <v>50</v>
      </c>
      <c r="ER7" s="581" t="s">
        <v>49</v>
      </c>
      <c r="ES7" s="581" t="s">
        <v>50</v>
      </c>
      <c r="ET7" s="581" t="s">
        <v>49</v>
      </c>
      <c r="EU7" s="581" t="s">
        <v>50</v>
      </c>
      <c r="EV7" s="581" t="s">
        <v>49</v>
      </c>
      <c r="EW7" s="581" t="s">
        <v>50</v>
      </c>
      <c r="EX7" s="581" t="s">
        <v>49</v>
      </c>
      <c r="EY7" s="581" t="s">
        <v>50</v>
      </c>
      <c r="EZ7" s="581" t="s">
        <v>49</v>
      </c>
      <c r="FA7" s="581" t="s">
        <v>50</v>
      </c>
      <c r="FB7" s="581" t="s">
        <v>49</v>
      </c>
      <c r="FC7" s="581" t="s">
        <v>50</v>
      </c>
      <c r="FD7" s="581" t="s">
        <v>49</v>
      </c>
      <c r="FE7" s="581" t="s">
        <v>50</v>
      </c>
      <c r="FF7" s="581" t="s">
        <v>49</v>
      </c>
      <c r="FG7" s="581" t="s">
        <v>50</v>
      </c>
      <c r="FH7" s="581" t="s">
        <v>49</v>
      </c>
      <c r="FI7" s="581" t="s">
        <v>50</v>
      </c>
      <c r="FJ7" s="581" t="s">
        <v>49</v>
      </c>
      <c r="FK7" s="581" t="s">
        <v>50</v>
      </c>
      <c r="FL7" s="581" t="s">
        <v>49</v>
      </c>
      <c r="FM7" s="581" t="s">
        <v>50</v>
      </c>
      <c r="FN7" s="581" t="s">
        <v>49</v>
      </c>
      <c r="FO7" s="581" t="s">
        <v>50</v>
      </c>
      <c r="FP7" s="581" t="s">
        <v>49</v>
      </c>
      <c r="FQ7" s="581" t="s">
        <v>50</v>
      </c>
      <c r="FR7" s="581" t="s">
        <v>49</v>
      </c>
      <c r="FS7" s="581" t="s">
        <v>50</v>
      </c>
      <c r="FT7" s="581" t="s">
        <v>49</v>
      </c>
      <c r="FU7" s="581" t="s">
        <v>50</v>
      </c>
      <c r="FV7" s="581" t="s">
        <v>49</v>
      </c>
      <c r="FW7" s="581" t="s">
        <v>50</v>
      </c>
      <c r="FX7" s="581" t="s">
        <v>49</v>
      </c>
      <c r="FY7" s="581" t="s">
        <v>50</v>
      </c>
      <c r="FZ7" s="581" t="s">
        <v>49</v>
      </c>
      <c r="GA7" s="581" t="s">
        <v>50</v>
      </c>
      <c r="GB7" s="581" t="s">
        <v>49</v>
      </c>
      <c r="GC7" s="581" t="s">
        <v>50</v>
      </c>
      <c r="GD7" s="581" t="s">
        <v>49</v>
      </c>
      <c r="GE7" s="581" t="s">
        <v>50</v>
      </c>
      <c r="GF7" s="581" t="s">
        <v>49</v>
      </c>
      <c r="GG7" s="581" t="s">
        <v>50</v>
      </c>
      <c r="GH7" s="581" t="s">
        <v>49</v>
      </c>
      <c r="GI7" s="581" t="s">
        <v>50</v>
      </c>
      <c r="GJ7" s="581" t="s">
        <v>49</v>
      </c>
      <c r="GK7" s="581" t="s">
        <v>50</v>
      </c>
      <c r="GL7" s="581" t="s">
        <v>49</v>
      </c>
      <c r="GM7" s="581" t="s">
        <v>50</v>
      </c>
      <c r="GN7" s="581" t="s">
        <v>49</v>
      </c>
      <c r="GO7" s="581" t="s">
        <v>50</v>
      </c>
      <c r="GP7" s="581" t="s">
        <v>49</v>
      </c>
      <c r="GQ7" s="581" t="s">
        <v>50</v>
      </c>
      <c r="GR7" s="73"/>
      <c r="GS7" s="34"/>
      <c r="GT7" s="35"/>
      <c r="GU7" s="36"/>
      <c r="GV7" s="73"/>
      <c r="GW7" s="34"/>
      <c r="GX7" s="35"/>
      <c r="GY7" s="36"/>
      <c r="GZ7" s="62"/>
      <c r="HA7" s="34"/>
      <c r="HB7" s="35"/>
      <c r="HC7" s="36"/>
      <c r="HD7" s="62"/>
      <c r="HE7" s="62"/>
      <c r="HF7" s="62"/>
      <c r="HG7" s="62"/>
      <c r="HH7" s="62"/>
    </row>
    <row r="8" ht="13.5" customHeight="1">
      <c r="A8" s="71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308" t="s">
        <v>48</v>
      </c>
      <c r="GS8" s="582" t="s">
        <v>51</v>
      </c>
      <c r="GT8" s="582" t="s">
        <v>52</v>
      </c>
      <c r="GU8" s="346" t="s">
        <v>53</v>
      </c>
      <c r="GV8" s="347" t="s">
        <v>48</v>
      </c>
      <c r="GW8" s="583" t="s">
        <v>51</v>
      </c>
      <c r="GX8" s="583" t="s">
        <v>52</v>
      </c>
      <c r="GY8" s="349" t="s">
        <v>53</v>
      </c>
      <c r="GZ8" s="73"/>
      <c r="HA8" s="584" t="s">
        <v>54</v>
      </c>
      <c r="HB8" s="584" t="s">
        <v>55</v>
      </c>
      <c r="HC8" s="584" t="s">
        <v>56</v>
      </c>
      <c r="HD8" s="73"/>
      <c r="HE8" s="73"/>
      <c r="HF8" s="73"/>
      <c r="HG8" s="73"/>
      <c r="HH8" s="73"/>
    </row>
    <row r="9" ht="93.0" customHeight="1">
      <c r="A9" s="695"/>
      <c r="B9" s="764" t="s">
        <v>41</v>
      </c>
      <c r="C9" s="765" t="s">
        <v>455</v>
      </c>
      <c r="D9" s="766" t="s">
        <v>456</v>
      </c>
      <c r="E9" s="721">
        <v>1.0</v>
      </c>
      <c r="F9" s="721">
        <v>0.0</v>
      </c>
      <c r="G9" s="722">
        <f t="shared" ref="G9:G13" si="1">E9+F9</f>
        <v>1</v>
      </c>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c r="AO9" s="741"/>
      <c r="AP9" s="741"/>
      <c r="AQ9" s="741"/>
      <c r="AR9" s="741"/>
      <c r="AS9" s="741"/>
      <c r="AT9" s="741"/>
      <c r="AU9" s="741"/>
      <c r="AV9" s="741"/>
      <c r="AW9" s="741"/>
      <c r="AX9" s="741"/>
      <c r="AY9" s="741"/>
      <c r="AZ9" s="741"/>
      <c r="BA9" s="741"/>
      <c r="BB9" s="741"/>
      <c r="BC9" s="741"/>
      <c r="BD9" s="741"/>
      <c r="BE9" s="741"/>
      <c r="BF9" s="741"/>
      <c r="BG9" s="741"/>
      <c r="BH9" s="741"/>
      <c r="BI9" s="741"/>
      <c r="BJ9" s="741"/>
      <c r="BK9" s="741"/>
      <c r="BL9" s="741"/>
      <c r="BM9" s="741"/>
      <c r="BN9" s="741"/>
      <c r="BO9" s="741"/>
      <c r="BP9" s="741"/>
      <c r="BQ9" s="741"/>
      <c r="BR9" s="741"/>
      <c r="BS9" s="741"/>
      <c r="BT9" s="741"/>
      <c r="BU9" s="741"/>
      <c r="BV9" s="741"/>
      <c r="BW9" s="741"/>
      <c r="BX9" s="741"/>
      <c r="BY9" s="741"/>
      <c r="BZ9" s="741"/>
      <c r="CA9" s="741"/>
      <c r="CB9" s="741"/>
      <c r="CC9" s="741"/>
      <c r="CD9" s="741"/>
      <c r="CE9" s="741"/>
      <c r="CF9" s="741"/>
      <c r="CG9" s="741"/>
      <c r="CH9" s="741"/>
      <c r="CI9" s="741"/>
      <c r="CJ9" s="741"/>
      <c r="CK9" s="741"/>
      <c r="CL9" s="741"/>
      <c r="CM9" s="741"/>
      <c r="CN9" s="741"/>
      <c r="CO9" s="741"/>
      <c r="CP9" s="741"/>
      <c r="CQ9" s="741"/>
      <c r="CR9" s="741"/>
      <c r="CS9" s="741"/>
      <c r="CT9" s="741"/>
      <c r="CU9" s="741"/>
      <c r="CV9" s="741"/>
      <c r="CW9" s="741"/>
      <c r="CX9" s="741"/>
      <c r="CY9" s="741"/>
      <c r="CZ9" s="741"/>
      <c r="DA9" s="741"/>
      <c r="DB9" s="741"/>
      <c r="DC9" s="741"/>
      <c r="DD9" s="741"/>
      <c r="DE9" s="741"/>
      <c r="DF9" s="741"/>
      <c r="DG9" s="741"/>
      <c r="DH9" s="741"/>
      <c r="DI9" s="741"/>
      <c r="DJ9" s="741"/>
      <c r="DK9" s="741"/>
      <c r="DL9" s="741"/>
      <c r="DM9" s="741"/>
      <c r="DN9" s="741"/>
      <c r="DO9" s="741"/>
      <c r="DP9" s="741"/>
      <c r="DQ9" s="741"/>
      <c r="DR9" s="741"/>
      <c r="DS9" s="741"/>
      <c r="DT9" s="741"/>
      <c r="DU9" s="741"/>
      <c r="DV9" s="741"/>
      <c r="DW9" s="741"/>
      <c r="DX9" s="741"/>
      <c r="DY9" s="741"/>
      <c r="DZ9" s="741"/>
      <c r="EA9" s="741"/>
      <c r="EB9" s="741"/>
      <c r="EC9" s="741"/>
      <c r="ED9" s="741"/>
      <c r="EE9" s="741"/>
      <c r="EF9" s="741"/>
      <c r="EG9" s="741"/>
      <c r="EH9" s="741"/>
      <c r="EI9" s="741"/>
      <c r="EJ9" s="741"/>
      <c r="EK9" s="741"/>
      <c r="EL9" s="741"/>
      <c r="EM9" s="741"/>
      <c r="EN9" s="741"/>
      <c r="EO9" s="741"/>
      <c r="EP9" s="741"/>
      <c r="EQ9" s="741"/>
      <c r="ER9" s="741"/>
      <c r="ES9" s="741"/>
      <c r="ET9" s="741"/>
      <c r="EU9" s="741"/>
      <c r="EV9" s="741"/>
      <c r="EW9" s="741"/>
      <c r="EX9" s="741"/>
      <c r="EY9" s="741"/>
      <c r="EZ9" s="741"/>
      <c r="FA9" s="741"/>
      <c r="FB9" s="741"/>
      <c r="FC9" s="741"/>
      <c r="FD9" s="741"/>
      <c r="FE9" s="741"/>
      <c r="FF9" s="741"/>
      <c r="FG9" s="741"/>
      <c r="FH9" s="741"/>
      <c r="FI9" s="741"/>
      <c r="FJ9" s="741"/>
      <c r="FK9" s="741"/>
      <c r="FL9" s="741"/>
      <c r="FM9" s="741"/>
      <c r="FN9" s="741"/>
      <c r="FO9" s="741"/>
      <c r="FP9" s="741"/>
      <c r="FQ9" s="741"/>
      <c r="FR9" s="741"/>
      <c r="FS9" s="741"/>
      <c r="FT9" s="741"/>
      <c r="FU9" s="741"/>
      <c r="FV9" s="741"/>
      <c r="FW9" s="741"/>
      <c r="FX9" s="741"/>
      <c r="FY9" s="741"/>
      <c r="FZ9" s="741"/>
      <c r="GA9" s="741"/>
      <c r="GB9" s="741"/>
      <c r="GC9" s="741"/>
      <c r="GD9" s="741"/>
      <c r="GE9" s="741"/>
      <c r="GF9" s="741"/>
      <c r="GG9" s="741"/>
      <c r="GH9" s="741"/>
      <c r="GI9" s="741"/>
      <c r="GJ9" s="741"/>
      <c r="GK9" s="741"/>
      <c r="GL9" s="741"/>
      <c r="GM9" s="741"/>
      <c r="GN9" s="741"/>
      <c r="GO9" s="741"/>
      <c r="GP9" s="741"/>
      <c r="GQ9" s="741"/>
      <c r="GR9" s="360"/>
      <c r="GS9" s="742"/>
      <c r="GT9" s="742"/>
      <c r="GU9" s="362"/>
      <c r="GV9" s="363"/>
      <c r="GW9" s="743"/>
      <c r="GX9" s="743"/>
      <c r="GY9" s="365"/>
      <c r="GZ9" s="366"/>
      <c r="HA9" s="315"/>
      <c r="HB9" s="315"/>
      <c r="HC9" s="316"/>
      <c r="HD9" s="538"/>
      <c r="HE9" s="767"/>
      <c r="HF9" s="767"/>
      <c r="HG9" s="767"/>
    </row>
    <row r="10" ht="93.0" customHeight="1">
      <c r="A10" s="695"/>
      <c r="B10" s="764" t="s">
        <v>41</v>
      </c>
      <c r="C10" s="768" t="s">
        <v>457</v>
      </c>
      <c r="D10" s="766" t="s">
        <v>458</v>
      </c>
      <c r="E10" s="721">
        <v>0.0</v>
      </c>
      <c r="F10" s="721">
        <v>1.0</v>
      </c>
      <c r="G10" s="722">
        <f t="shared" si="1"/>
        <v>1</v>
      </c>
      <c r="H10" s="608"/>
      <c r="I10" s="43"/>
      <c r="J10" s="608"/>
      <c r="K10" s="43"/>
      <c r="L10" s="608"/>
      <c r="M10" s="43"/>
      <c r="N10" s="608"/>
      <c r="O10" s="43"/>
      <c r="P10" s="608"/>
      <c r="Q10" s="43"/>
      <c r="R10" s="608"/>
      <c r="S10" s="43"/>
      <c r="T10" s="608"/>
      <c r="U10" s="43"/>
      <c r="V10" s="608"/>
      <c r="W10" s="43"/>
      <c r="X10" s="608"/>
      <c r="Y10" s="43"/>
      <c r="Z10" s="608"/>
      <c r="AA10" s="43"/>
      <c r="AB10" s="608"/>
      <c r="AC10" s="43"/>
      <c r="AD10" s="608"/>
      <c r="AE10" s="43"/>
      <c r="AF10" s="608"/>
      <c r="AG10" s="43"/>
      <c r="AH10" s="608"/>
      <c r="AI10" s="43"/>
      <c r="AJ10" s="608"/>
      <c r="AK10" s="43"/>
      <c r="AL10" s="608"/>
      <c r="AM10" s="43"/>
      <c r="AN10" s="608"/>
      <c r="AO10" s="43"/>
      <c r="AP10" s="608"/>
      <c r="AQ10" s="43"/>
      <c r="AR10" s="608"/>
      <c r="AS10" s="43"/>
      <c r="AT10" s="608"/>
      <c r="AU10" s="43"/>
      <c r="AV10" s="608"/>
      <c r="AW10" s="43"/>
      <c r="AX10" s="608"/>
      <c r="AY10" s="43"/>
      <c r="AZ10" s="608"/>
      <c r="BA10" s="43"/>
      <c r="BB10" s="608"/>
      <c r="BC10" s="43"/>
      <c r="BD10" s="608"/>
      <c r="BE10" s="43"/>
      <c r="BF10" s="608"/>
      <c r="BG10" s="43"/>
      <c r="BH10" s="608"/>
      <c r="BI10" s="43"/>
      <c r="BJ10" s="608"/>
      <c r="BK10" s="43"/>
      <c r="BL10" s="608"/>
      <c r="BM10" s="43"/>
      <c r="BN10" s="608"/>
      <c r="BO10" s="43"/>
      <c r="BP10" s="608"/>
      <c r="BQ10" s="43"/>
      <c r="BR10" s="608"/>
      <c r="BS10" s="43"/>
      <c r="BT10" s="608"/>
      <c r="BU10" s="43"/>
      <c r="BV10" s="608"/>
      <c r="BW10" s="43"/>
      <c r="BX10" s="608"/>
      <c r="BY10" s="43"/>
      <c r="BZ10" s="608"/>
      <c r="CA10" s="43"/>
      <c r="CB10" s="608"/>
      <c r="CC10" s="43"/>
      <c r="CD10" s="608"/>
      <c r="CE10" s="43"/>
      <c r="CF10" s="608"/>
      <c r="CG10" s="43"/>
      <c r="CH10" s="608"/>
      <c r="CI10" s="43"/>
      <c r="CJ10" s="608"/>
      <c r="CK10" s="43"/>
      <c r="CL10" s="608"/>
      <c r="CM10" s="43"/>
      <c r="CN10" s="608"/>
      <c r="CO10" s="43"/>
      <c r="CP10" s="608"/>
      <c r="CQ10" s="43"/>
      <c r="CR10" s="608"/>
      <c r="CS10" s="43"/>
      <c r="CT10" s="608"/>
      <c r="CU10" s="43"/>
      <c r="CV10" s="608"/>
      <c r="CW10" s="43"/>
      <c r="CX10" s="608"/>
      <c r="CY10" s="43"/>
      <c r="CZ10" s="608"/>
      <c r="DA10" s="43"/>
      <c r="DB10" s="608"/>
      <c r="DC10" s="43"/>
      <c r="DD10" s="608"/>
      <c r="DE10" s="43"/>
      <c r="DF10" s="608"/>
      <c r="DG10" s="43"/>
      <c r="DH10" s="608"/>
      <c r="DI10" s="43"/>
      <c r="DJ10" s="608"/>
      <c r="DK10" s="43"/>
      <c r="DL10" s="608"/>
      <c r="DM10" s="43"/>
      <c r="DN10" s="608"/>
      <c r="DO10" s="43"/>
      <c r="DP10" s="608"/>
      <c r="DQ10" s="43"/>
      <c r="DR10" s="608"/>
      <c r="DS10" s="43"/>
      <c r="DT10" s="608"/>
      <c r="DU10" s="43"/>
      <c r="DV10" s="608"/>
      <c r="DW10" s="43"/>
      <c r="DX10" s="608"/>
      <c r="DY10" s="43"/>
      <c r="DZ10" s="608"/>
      <c r="EA10" s="43"/>
      <c r="EB10" s="608"/>
      <c r="EC10" s="43"/>
      <c r="ED10" s="608"/>
      <c r="EE10" s="43"/>
      <c r="EF10" s="608"/>
      <c r="EG10" s="43"/>
      <c r="EH10" s="608"/>
      <c r="EI10" s="43"/>
      <c r="EJ10" s="608"/>
      <c r="EK10" s="43"/>
      <c r="EL10" s="608"/>
      <c r="EM10" s="43"/>
      <c r="EN10" s="608"/>
      <c r="EO10" s="43"/>
      <c r="EP10" s="608"/>
      <c r="EQ10" s="43"/>
      <c r="ER10" s="608"/>
      <c r="ES10" s="43"/>
      <c r="ET10" s="608"/>
      <c r="EU10" s="43"/>
      <c r="EV10" s="608"/>
      <c r="EW10" s="43"/>
      <c r="EX10" s="608"/>
      <c r="EY10" s="43"/>
      <c r="EZ10" s="608"/>
      <c r="FA10" s="43"/>
      <c r="FB10" s="608"/>
      <c r="FC10" s="43"/>
      <c r="FD10" s="608"/>
      <c r="FE10" s="43"/>
      <c r="FF10" s="608"/>
      <c r="FG10" s="43"/>
      <c r="FH10" s="608"/>
      <c r="FI10" s="43"/>
      <c r="FJ10" s="608"/>
      <c r="FK10" s="43"/>
      <c r="FL10" s="608"/>
      <c r="FM10" s="43"/>
      <c r="FN10" s="608"/>
      <c r="FO10" s="43"/>
      <c r="FP10" s="608"/>
      <c r="FQ10" s="43"/>
      <c r="FR10" s="608"/>
      <c r="FS10" s="43"/>
      <c r="FT10" s="608"/>
      <c r="FU10" s="43"/>
      <c r="FV10" s="608"/>
      <c r="FW10" s="43"/>
      <c r="FX10" s="608"/>
      <c r="FY10" s="43"/>
      <c r="FZ10" s="608"/>
      <c r="GA10" s="43"/>
      <c r="GB10" s="608"/>
      <c r="GC10" s="43"/>
      <c r="GD10" s="608"/>
      <c r="GE10" s="43"/>
      <c r="GF10" s="608"/>
      <c r="GG10" s="43"/>
      <c r="GH10" s="608"/>
      <c r="GI10" s="43"/>
      <c r="GJ10" s="608"/>
      <c r="GK10" s="43"/>
      <c r="GL10" s="608"/>
      <c r="GM10" s="43"/>
      <c r="GN10" s="608"/>
      <c r="GO10" s="43"/>
      <c r="GP10" s="608"/>
      <c r="GQ10" s="43"/>
      <c r="GR10" s="360">
        <f>E10</f>
        <v>0</v>
      </c>
      <c r="GS10" s="361">
        <f>H10+J10+L10+N10+P10+R10+T10+V10+X10+Z10+AB10+AD10+AF10+AH10+AJ10+AL10+AN10+AP10+AR10+AT10+AV10+AX10+AZ10+BB10+BD10+BF10+BH10+BJ10+BL10+BN10+BP10+BR10+BT10+BV10+BX10+BZ10+CB10+CD10+CF10+CH10+CJ10+CL10+CN10+CP10+CR10+CT10+CV10+CX10</f>
        <v>0</v>
      </c>
      <c r="GT10" s="43"/>
      <c r="GU10" s="362">
        <f>GS10</f>
        <v>0</v>
      </c>
      <c r="GV10" s="363">
        <f>F10</f>
        <v>1</v>
      </c>
      <c r="GW10" s="364">
        <f>CZ10+DB10+DD10+DF10+DH10+DJ10+DL10+DN10+DP10+DR10+DT10+DV10+DX10+DZ10+EB10+ED10+EF10+EH10+EJ10+EL10+EN10+EP10+ER10+ET10+EV10+EX10+EZ10+FB10+FD10+FF10+FH10+FJ10+FL10+FN10+FP10+FR10+FT10+FV10+FX10+FZ10+GB10+GD10+GF10+GH10+GJ10+GL10++GN10+GP10</f>
        <v>0</v>
      </c>
      <c r="GX10" s="43"/>
      <c r="GY10" s="365">
        <f>GW10</f>
        <v>0</v>
      </c>
      <c r="GZ10" s="366">
        <f>G10</f>
        <v>1</v>
      </c>
      <c r="HA10" s="367">
        <f>+GS10+GW10</f>
        <v>0</v>
      </c>
      <c r="HB10" s="43"/>
      <c r="HC10" s="316">
        <f>(HA10*GR$1)/GZ10</f>
        <v>0</v>
      </c>
      <c r="HD10" s="538"/>
      <c r="HE10" s="767"/>
      <c r="HF10" s="767"/>
      <c r="HG10" s="767"/>
    </row>
    <row r="11" ht="133.5" customHeight="1">
      <c r="A11" s="729"/>
      <c r="B11" s="764" t="s">
        <v>459</v>
      </c>
      <c r="C11" s="768" t="s">
        <v>460</v>
      </c>
      <c r="D11" s="766" t="s">
        <v>461</v>
      </c>
      <c r="E11" s="769">
        <v>0.0</v>
      </c>
      <c r="F11" s="769">
        <v>1.0</v>
      </c>
      <c r="G11" s="770">
        <f t="shared" si="1"/>
        <v>1</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1"/>
      <c r="AY11" s="741"/>
      <c r="AZ11" s="741"/>
      <c r="BA11" s="741"/>
      <c r="BB11" s="741"/>
      <c r="BC11" s="741"/>
      <c r="BD11" s="741"/>
      <c r="BE11" s="741"/>
      <c r="BF11" s="741"/>
      <c r="BG11" s="741"/>
      <c r="BH11" s="741"/>
      <c r="BI11" s="741"/>
      <c r="BJ11" s="741"/>
      <c r="BK11" s="741"/>
      <c r="BL11" s="741"/>
      <c r="BM11" s="741"/>
      <c r="BN11" s="741"/>
      <c r="BO11" s="741"/>
      <c r="BP11" s="741"/>
      <c r="BQ11" s="741"/>
      <c r="BR11" s="741"/>
      <c r="BS11" s="741"/>
      <c r="BT11" s="741"/>
      <c r="BU11" s="741"/>
      <c r="BV11" s="741"/>
      <c r="BW11" s="741"/>
      <c r="BX11" s="741"/>
      <c r="BY11" s="741"/>
      <c r="BZ11" s="741"/>
      <c r="CA11" s="741"/>
      <c r="CB11" s="741"/>
      <c r="CC11" s="741"/>
      <c r="CD11" s="741"/>
      <c r="CE11" s="741"/>
      <c r="CF11" s="741"/>
      <c r="CG11" s="741"/>
      <c r="CH11" s="741"/>
      <c r="CI11" s="741"/>
      <c r="CJ11" s="741"/>
      <c r="CK11" s="741"/>
      <c r="CL11" s="741"/>
      <c r="CM11" s="741"/>
      <c r="CN11" s="741"/>
      <c r="CO11" s="741"/>
      <c r="CP11" s="741"/>
      <c r="CQ11" s="741"/>
      <c r="CR11" s="741"/>
      <c r="CS11" s="741"/>
      <c r="CT11" s="741"/>
      <c r="CU11" s="741"/>
      <c r="CV11" s="741"/>
      <c r="CW11" s="741"/>
      <c r="CX11" s="741"/>
      <c r="CY11" s="741"/>
      <c r="CZ11" s="741"/>
      <c r="DA11" s="741"/>
      <c r="DB11" s="741"/>
      <c r="DC11" s="741"/>
      <c r="DD11" s="741"/>
      <c r="DE11" s="741"/>
      <c r="DF11" s="741"/>
      <c r="DG11" s="741"/>
      <c r="DH11" s="741"/>
      <c r="DI11" s="741"/>
      <c r="DJ11" s="741"/>
      <c r="DK11" s="741"/>
      <c r="DL11" s="741"/>
      <c r="DM11" s="741"/>
      <c r="DN11" s="741"/>
      <c r="DO11" s="741"/>
      <c r="DP11" s="741"/>
      <c r="DQ11" s="741"/>
      <c r="DR11" s="741"/>
      <c r="DS11" s="741"/>
      <c r="DT11" s="741"/>
      <c r="DU11" s="741"/>
      <c r="DV11" s="741"/>
      <c r="DW11" s="741"/>
      <c r="DX11" s="741"/>
      <c r="DY11" s="741"/>
      <c r="DZ11" s="741"/>
      <c r="EA11" s="741"/>
      <c r="EB11" s="741"/>
      <c r="EC11" s="741"/>
      <c r="ED11" s="741"/>
      <c r="EE11" s="741"/>
      <c r="EF11" s="741"/>
      <c r="EG11" s="741"/>
      <c r="EH11" s="741"/>
      <c r="EI11" s="741"/>
      <c r="EJ11" s="741"/>
      <c r="EK11" s="741"/>
      <c r="EL11" s="741"/>
      <c r="EM11" s="741"/>
      <c r="EN11" s="741"/>
      <c r="EO11" s="741"/>
      <c r="EP11" s="741"/>
      <c r="EQ11" s="741"/>
      <c r="ER11" s="741"/>
      <c r="ES11" s="741"/>
      <c r="ET11" s="741"/>
      <c r="EU11" s="741"/>
      <c r="EV11" s="741"/>
      <c r="EW11" s="741"/>
      <c r="EX11" s="741"/>
      <c r="EY11" s="741"/>
      <c r="EZ11" s="741"/>
      <c r="FA11" s="741"/>
      <c r="FB11" s="741"/>
      <c r="FC11" s="741"/>
      <c r="FD11" s="741"/>
      <c r="FE11" s="741"/>
      <c r="FF11" s="741"/>
      <c r="FG11" s="741"/>
      <c r="FH11" s="741"/>
      <c r="FI11" s="741"/>
      <c r="FJ11" s="741"/>
      <c r="FK11" s="741"/>
      <c r="FL11" s="741"/>
      <c r="FM11" s="741"/>
      <c r="FN11" s="741"/>
      <c r="FO11" s="741"/>
      <c r="FP11" s="741"/>
      <c r="FQ11" s="741"/>
      <c r="FR11" s="741"/>
      <c r="FS11" s="741"/>
      <c r="FT11" s="741"/>
      <c r="FU11" s="741"/>
      <c r="FV11" s="741"/>
      <c r="FW11" s="741"/>
      <c r="FX11" s="741"/>
      <c r="FY11" s="741"/>
      <c r="FZ11" s="741"/>
      <c r="GA11" s="741"/>
      <c r="GB11" s="741"/>
      <c r="GC11" s="741"/>
      <c r="GD11" s="741"/>
      <c r="GE11" s="741"/>
      <c r="GF11" s="741"/>
      <c r="GG11" s="741"/>
      <c r="GH11" s="741"/>
      <c r="GI11" s="741"/>
      <c r="GJ11" s="741"/>
      <c r="GK11" s="741"/>
      <c r="GL11" s="741"/>
      <c r="GM11" s="741"/>
      <c r="GN11" s="741"/>
      <c r="GO11" s="741"/>
      <c r="GP11" s="741"/>
      <c r="GQ11" s="741"/>
      <c r="GR11" s="360"/>
      <c r="GS11" s="742"/>
      <c r="GT11" s="742"/>
      <c r="GU11" s="362"/>
      <c r="GV11" s="363"/>
      <c r="GW11" s="743"/>
      <c r="GX11" s="743"/>
      <c r="GY11" s="365"/>
      <c r="GZ11" s="366"/>
      <c r="HA11" s="315"/>
      <c r="HB11" s="315"/>
      <c r="HC11" s="316"/>
      <c r="HD11" s="538"/>
      <c r="HE11" s="767"/>
      <c r="HF11" s="767"/>
      <c r="HG11" s="767"/>
      <c r="HH11" s="771"/>
    </row>
    <row r="12" ht="133.5" customHeight="1">
      <c r="A12" s="729"/>
      <c r="B12" s="681" t="s">
        <v>41</v>
      </c>
      <c r="C12" s="772" t="s">
        <v>462</v>
      </c>
      <c r="D12" s="773" t="s">
        <v>463</v>
      </c>
      <c r="E12" s="774">
        <v>60.0</v>
      </c>
      <c r="F12" s="774">
        <v>60.0</v>
      </c>
      <c r="G12" s="607">
        <f t="shared" si="1"/>
        <v>120</v>
      </c>
      <c r="H12" s="608"/>
      <c r="I12" s="43"/>
      <c r="J12" s="608"/>
      <c r="K12" s="43"/>
      <c r="L12" s="608"/>
      <c r="M12" s="43"/>
      <c r="N12" s="608"/>
      <c r="O12" s="43"/>
      <c r="P12" s="608"/>
      <c r="Q12" s="43"/>
      <c r="R12" s="608"/>
      <c r="S12" s="43"/>
      <c r="T12" s="608"/>
      <c r="U12" s="43"/>
      <c r="V12" s="608"/>
      <c r="W12" s="43"/>
      <c r="X12" s="608"/>
      <c r="Y12" s="43"/>
      <c r="Z12" s="608"/>
      <c r="AA12" s="43"/>
      <c r="AB12" s="608"/>
      <c r="AC12" s="43"/>
      <c r="AD12" s="608"/>
      <c r="AE12" s="43"/>
      <c r="AF12" s="608"/>
      <c r="AG12" s="43"/>
      <c r="AH12" s="608"/>
      <c r="AI12" s="43"/>
      <c r="AJ12" s="608"/>
      <c r="AK12" s="43"/>
      <c r="AL12" s="608"/>
      <c r="AM12" s="43"/>
      <c r="AN12" s="608"/>
      <c r="AO12" s="43"/>
      <c r="AP12" s="608"/>
      <c r="AQ12" s="43"/>
      <c r="AR12" s="608"/>
      <c r="AS12" s="43"/>
      <c r="AT12" s="608"/>
      <c r="AU12" s="43"/>
      <c r="AV12" s="608"/>
      <c r="AW12" s="43"/>
      <c r="AX12" s="608"/>
      <c r="AY12" s="43"/>
      <c r="AZ12" s="608"/>
      <c r="BA12" s="43"/>
      <c r="BB12" s="608"/>
      <c r="BC12" s="43"/>
      <c r="BD12" s="608"/>
      <c r="BE12" s="43"/>
      <c r="BF12" s="608"/>
      <c r="BG12" s="43"/>
      <c r="BH12" s="608"/>
      <c r="BI12" s="43"/>
      <c r="BJ12" s="608"/>
      <c r="BK12" s="43"/>
      <c r="BL12" s="608"/>
      <c r="BM12" s="43"/>
      <c r="BN12" s="608"/>
      <c r="BO12" s="43"/>
      <c r="BP12" s="608"/>
      <c r="BQ12" s="43"/>
      <c r="BR12" s="608"/>
      <c r="BS12" s="43"/>
      <c r="BT12" s="608"/>
      <c r="BU12" s="43"/>
      <c r="BV12" s="608"/>
      <c r="BW12" s="43"/>
      <c r="BX12" s="608"/>
      <c r="BY12" s="43"/>
      <c r="BZ12" s="608"/>
      <c r="CA12" s="43"/>
      <c r="CB12" s="608"/>
      <c r="CC12" s="43"/>
      <c r="CD12" s="608"/>
      <c r="CE12" s="43"/>
      <c r="CF12" s="608"/>
      <c r="CG12" s="43"/>
      <c r="CH12" s="608"/>
      <c r="CI12" s="43"/>
      <c r="CJ12" s="608"/>
      <c r="CK12" s="43"/>
      <c r="CL12" s="608"/>
      <c r="CM12" s="43"/>
      <c r="CN12" s="608"/>
      <c r="CO12" s="43"/>
      <c r="CP12" s="608"/>
      <c r="CQ12" s="43"/>
      <c r="CR12" s="608"/>
      <c r="CS12" s="43"/>
      <c r="CT12" s="608"/>
      <c r="CU12" s="43"/>
      <c r="CV12" s="608"/>
      <c r="CW12" s="43"/>
      <c r="CX12" s="608"/>
      <c r="CY12" s="43"/>
      <c r="CZ12" s="608"/>
      <c r="DA12" s="43"/>
      <c r="DB12" s="608"/>
      <c r="DC12" s="43"/>
      <c r="DD12" s="608"/>
      <c r="DE12" s="43"/>
      <c r="DF12" s="608"/>
      <c r="DG12" s="43"/>
      <c r="DH12" s="608"/>
      <c r="DI12" s="43"/>
      <c r="DJ12" s="608"/>
      <c r="DK12" s="43"/>
      <c r="DL12" s="608"/>
      <c r="DM12" s="43"/>
      <c r="DN12" s="608"/>
      <c r="DO12" s="43"/>
      <c r="DP12" s="608"/>
      <c r="DQ12" s="43"/>
      <c r="DR12" s="608"/>
      <c r="DS12" s="43"/>
      <c r="DT12" s="608"/>
      <c r="DU12" s="43"/>
      <c r="DV12" s="608"/>
      <c r="DW12" s="43"/>
      <c r="DX12" s="608"/>
      <c r="DY12" s="43"/>
      <c r="DZ12" s="608"/>
      <c r="EA12" s="43"/>
      <c r="EB12" s="608"/>
      <c r="EC12" s="43"/>
      <c r="ED12" s="608"/>
      <c r="EE12" s="43"/>
      <c r="EF12" s="608"/>
      <c r="EG12" s="43"/>
      <c r="EH12" s="608"/>
      <c r="EI12" s="43"/>
      <c r="EJ12" s="608"/>
      <c r="EK12" s="43"/>
      <c r="EL12" s="608"/>
      <c r="EM12" s="43"/>
      <c r="EN12" s="608"/>
      <c r="EO12" s="43"/>
      <c r="EP12" s="608"/>
      <c r="EQ12" s="43"/>
      <c r="ER12" s="608"/>
      <c r="ES12" s="43"/>
      <c r="ET12" s="608"/>
      <c r="EU12" s="43"/>
      <c r="EV12" s="608"/>
      <c r="EW12" s="43"/>
      <c r="EX12" s="608"/>
      <c r="EY12" s="43"/>
      <c r="EZ12" s="608"/>
      <c r="FA12" s="43"/>
      <c r="FB12" s="608"/>
      <c r="FC12" s="43"/>
      <c r="FD12" s="608"/>
      <c r="FE12" s="43"/>
      <c r="FF12" s="608"/>
      <c r="FG12" s="43"/>
      <c r="FH12" s="608"/>
      <c r="FI12" s="43"/>
      <c r="FJ12" s="608"/>
      <c r="FK12" s="43"/>
      <c r="FL12" s="608"/>
      <c r="FM12" s="43"/>
      <c r="FN12" s="608"/>
      <c r="FO12" s="43"/>
      <c r="FP12" s="608"/>
      <c r="FQ12" s="43"/>
      <c r="FR12" s="608"/>
      <c r="FS12" s="43"/>
      <c r="FT12" s="608"/>
      <c r="FU12" s="43"/>
      <c r="FV12" s="608"/>
      <c r="FW12" s="43"/>
      <c r="FX12" s="608"/>
      <c r="FY12" s="43"/>
      <c r="FZ12" s="608"/>
      <c r="GA12" s="43"/>
      <c r="GB12" s="608"/>
      <c r="GC12" s="43"/>
      <c r="GD12" s="608"/>
      <c r="GE12" s="43"/>
      <c r="GF12" s="608"/>
      <c r="GG12" s="43"/>
      <c r="GH12" s="608"/>
      <c r="GI12" s="43"/>
      <c r="GJ12" s="608"/>
      <c r="GK12" s="43"/>
      <c r="GL12" s="608"/>
      <c r="GM12" s="43"/>
      <c r="GN12" s="608"/>
      <c r="GO12" s="43"/>
      <c r="GP12" s="608"/>
      <c r="GQ12" s="43"/>
      <c r="GR12" s="360">
        <f>E12</f>
        <v>60</v>
      </c>
      <c r="GS12" s="361">
        <f>H12+J12+L12+N12+P12+R12+T12+V12+X12+Z12+AB12+AD12+AF12+AH12+AJ12+AL12+AN12+AP12+AR12+AT12+AV12+AX12+AZ12+BB12+BD12+BF12+BH12+BJ12+BL12+BN12+BP12+BR12+BT12+BV12+BX12+BZ12+CB12+CD12+CF12+CH12+CJ12+CL12+CN12+CP12+CR12+CT12+CV12+CX12</f>
        <v>0</v>
      </c>
      <c r="GT12" s="43"/>
      <c r="GU12" s="362">
        <f>GS12</f>
        <v>0</v>
      </c>
      <c r="GV12" s="363">
        <f>F12</f>
        <v>60</v>
      </c>
      <c r="GW12" s="364">
        <f>CZ12+DB12+DD12+DF12+DH12+DJ12+DL12+DN12+DP12+DR12+DT12+DV12+DX12+DZ12+EB12+ED12+EF12+EH12+EJ12+EL12+EN12+EP12+ER12+ET12+EV12+EX12+EZ12+FB12+FD12+FF12+FH12+FJ12+FL12+FN12+FP12+FR12+FT12+FV12+FX12+FZ12+GB12+GD12+GF12+GH12+GJ12+GL12++GN12+GP12</f>
        <v>0</v>
      </c>
      <c r="GX12" s="43"/>
      <c r="GY12" s="365">
        <f>GW12</f>
        <v>0</v>
      </c>
      <c r="GZ12" s="366">
        <f>G12</f>
        <v>120</v>
      </c>
      <c r="HA12" s="367">
        <f>+GS12+GW12</f>
        <v>0</v>
      </c>
      <c r="HB12" s="43"/>
      <c r="HC12" s="316">
        <f>(HA12*GR$1)/GZ12</f>
        <v>0</v>
      </c>
      <c r="HD12" s="538"/>
      <c r="HE12" s="775"/>
      <c r="HF12" s="775"/>
      <c r="HG12" s="767"/>
    </row>
    <row r="13" ht="112.5" customHeight="1">
      <c r="A13" s="729"/>
      <c r="B13" s="776" t="s">
        <v>464</v>
      </c>
      <c r="C13" s="777" t="s">
        <v>465</v>
      </c>
      <c r="D13" s="778" t="s">
        <v>466</v>
      </c>
      <c r="E13" s="271">
        <v>1.0</v>
      </c>
      <c r="F13" s="271">
        <v>0.0</v>
      </c>
      <c r="G13" s="607">
        <f t="shared" si="1"/>
        <v>1</v>
      </c>
      <c r="H13" s="741"/>
      <c r="I13" s="741"/>
      <c r="J13" s="741"/>
      <c r="K13" s="741"/>
      <c r="L13" s="741"/>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1"/>
      <c r="AM13" s="741"/>
      <c r="AN13" s="741"/>
      <c r="AO13" s="741"/>
      <c r="AP13" s="741"/>
      <c r="AQ13" s="741"/>
      <c r="AR13" s="741"/>
      <c r="AS13" s="741"/>
      <c r="AT13" s="741"/>
      <c r="AU13" s="741"/>
      <c r="AV13" s="741"/>
      <c r="AW13" s="741"/>
      <c r="AX13" s="741"/>
      <c r="AY13" s="741"/>
      <c r="AZ13" s="741"/>
      <c r="BA13" s="741"/>
      <c r="BB13" s="741"/>
      <c r="BC13" s="741"/>
      <c r="BD13" s="741"/>
      <c r="BE13" s="741"/>
      <c r="BF13" s="741"/>
      <c r="BG13" s="741"/>
      <c r="BH13" s="741"/>
      <c r="BI13" s="741"/>
      <c r="BJ13" s="741"/>
      <c r="BK13" s="741"/>
      <c r="BL13" s="741"/>
      <c r="BM13" s="741"/>
      <c r="BN13" s="741"/>
      <c r="BO13" s="741"/>
      <c r="BP13" s="741"/>
      <c r="BQ13" s="741"/>
      <c r="BR13" s="741"/>
      <c r="BS13" s="741"/>
      <c r="BT13" s="741"/>
      <c r="BU13" s="741"/>
      <c r="BV13" s="741"/>
      <c r="BW13" s="741"/>
      <c r="BX13" s="741"/>
      <c r="BY13" s="741"/>
      <c r="BZ13" s="741"/>
      <c r="CA13" s="741"/>
      <c r="CB13" s="741"/>
      <c r="CC13" s="741"/>
      <c r="CD13" s="741"/>
      <c r="CE13" s="741"/>
      <c r="CF13" s="741"/>
      <c r="CG13" s="741"/>
      <c r="CH13" s="741"/>
      <c r="CI13" s="741"/>
      <c r="CJ13" s="741"/>
      <c r="CK13" s="741"/>
      <c r="CL13" s="741"/>
      <c r="CM13" s="741"/>
      <c r="CN13" s="741"/>
      <c r="CO13" s="741"/>
      <c r="CP13" s="741"/>
      <c r="CQ13" s="741"/>
      <c r="CR13" s="741"/>
      <c r="CS13" s="741"/>
      <c r="CT13" s="741"/>
      <c r="CU13" s="741"/>
      <c r="CV13" s="741"/>
      <c r="CW13" s="741"/>
      <c r="CX13" s="741"/>
      <c r="CY13" s="741"/>
      <c r="CZ13" s="741"/>
      <c r="DA13" s="741"/>
      <c r="DB13" s="741"/>
      <c r="DC13" s="741"/>
      <c r="DD13" s="741"/>
      <c r="DE13" s="741"/>
      <c r="DF13" s="741"/>
      <c r="DG13" s="741"/>
      <c r="DH13" s="741"/>
      <c r="DI13" s="741"/>
      <c r="DJ13" s="741"/>
      <c r="DK13" s="741"/>
      <c r="DL13" s="741"/>
      <c r="DM13" s="741"/>
      <c r="DN13" s="741"/>
      <c r="DO13" s="741"/>
      <c r="DP13" s="741"/>
      <c r="DQ13" s="741"/>
      <c r="DR13" s="741"/>
      <c r="DS13" s="741"/>
      <c r="DT13" s="741"/>
      <c r="DU13" s="741"/>
      <c r="DV13" s="741"/>
      <c r="DW13" s="741"/>
      <c r="DX13" s="741"/>
      <c r="DY13" s="741"/>
      <c r="DZ13" s="741"/>
      <c r="EA13" s="741"/>
      <c r="EB13" s="741"/>
      <c r="EC13" s="741"/>
      <c r="ED13" s="741"/>
      <c r="EE13" s="741"/>
      <c r="EF13" s="741"/>
      <c r="EG13" s="741"/>
      <c r="EH13" s="741"/>
      <c r="EI13" s="741"/>
      <c r="EJ13" s="741"/>
      <c r="EK13" s="741"/>
      <c r="EL13" s="741"/>
      <c r="EM13" s="741"/>
      <c r="EN13" s="741"/>
      <c r="EO13" s="741"/>
      <c r="EP13" s="741"/>
      <c r="EQ13" s="741"/>
      <c r="ER13" s="741"/>
      <c r="ES13" s="741"/>
      <c r="ET13" s="741"/>
      <c r="EU13" s="741"/>
      <c r="EV13" s="741"/>
      <c r="EW13" s="741"/>
      <c r="EX13" s="741"/>
      <c r="EY13" s="741"/>
      <c r="EZ13" s="741"/>
      <c r="FA13" s="741"/>
      <c r="FB13" s="741"/>
      <c r="FC13" s="741"/>
      <c r="FD13" s="741"/>
      <c r="FE13" s="741"/>
      <c r="FF13" s="741"/>
      <c r="FG13" s="741"/>
      <c r="FH13" s="741"/>
      <c r="FI13" s="741"/>
      <c r="FJ13" s="741"/>
      <c r="FK13" s="741"/>
      <c r="FL13" s="741"/>
      <c r="FM13" s="741"/>
      <c r="FN13" s="741"/>
      <c r="FO13" s="741"/>
      <c r="FP13" s="741"/>
      <c r="FQ13" s="741"/>
      <c r="FR13" s="741"/>
      <c r="FS13" s="741"/>
      <c r="FT13" s="741"/>
      <c r="FU13" s="741"/>
      <c r="FV13" s="741"/>
      <c r="FW13" s="741"/>
      <c r="FX13" s="741"/>
      <c r="FY13" s="741"/>
      <c r="FZ13" s="741"/>
      <c r="GA13" s="741"/>
      <c r="GB13" s="741"/>
      <c r="GC13" s="741"/>
      <c r="GD13" s="741"/>
      <c r="GE13" s="741"/>
      <c r="GF13" s="741"/>
      <c r="GG13" s="741"/>
      <c r="GH13" s="741"/>
      <c r="GI13" s="741"/>
      <c r="GJ13" s="741"/>
      <c r="GK13" s="741"/>
      <c r="GL13" s="741"/>
      <c r="GM13" s="741"/>
      <c r="GN13" s="741"/>
      <c r="GO13" s="741"/>
      <c r="GP13" s="741"/>
      <c r="GQ13" s="741"/>
      <c r="GR13" s="360"/>
      <c r="GS13" s="742"/>
      <c r="GT13" s="742"/>
      <c r="GU13" s="362"/>
      <c r="GV13" s="363"/>
      <c r="GW13" s="743"/>
      <c r="GX13" s="743"/>
      <c r="GY13" s="365"/>
      <c r="GZ13" s="366"/>
      <c r="HA13" s="315"/>
      <c r="HB13" s="315"/>
      <c r="HC13" s="316"/>
      <c r="HD13" s="538"/>
      <c r="HE13" s="767"/>
      <c r="HF13" s="767"/>
      <c r="HG13" s="767"/>
    </row>
    <row r="14" ht="112.5" customHeight="1">
      <c r="A14" s="729"/>
      <c r="B14" s="776" t="s">
        <v>382</v>
      </c>
      <c r="C14" s="777" t="s">
        <v>467</v>
      </c>
      <c r="D14" s="778" t="s">
        <v>468</v>
      </c>
      <c r="E14" s="271">
        <v>0.0</v>
      </c>
      <c r="F14" s="271">
        <v>1.0</v>
      </c>
      <c r="G14" s="607">
        <v>1.0</v>
      </c>
      <c r="H14" s="608"/>
      <c r="I14" s="43"/>
      <c r="J14" s="608"/>
      <c r="K14" s="43"/>
      <c r="L14" s="608"/>
      <c r="M14" s="43"/>
      <c r="N14" s="608"/>
      <c r="O14" s="43"/>
      <c r="P14" s="608"/>
      <c r="Q14" s="43"/>
      <c r="R14" s="608"/>
      <c r="S14" s="43"/>
      <c r="T14" s="608"/>
      <c r="U14" s="43"/>
      <c r="V14" s="608"/>
      <c r="W14" s="43"/>
      <c r="X14" s="608"/>
      <c r="Y14" s="43"/>
      <c r="Z14" s="608"/>
      <c r="AA14" s="43"/>
      <c r="AB14" s="608"/>
      <c r="AC14" s="43"/>
      <c r="AD14" s="608"/>
      <c r="AE14" s="43"/>
      <c r="AF14" s="608"/>
      <c r="AG14" s="43"/>
      <c r="AH14" s="608"/>
      <c r="AI14" s="43"/>
      <c r="AJ14" s="608"/>
      <c r="AK14" s="43"/>
      <c r="AL14" s="608"/>
      <c r="AM14" s="43"/>
      <c r="AN14" s="608"/>
      <c r="AO14" s="43"/>
      <c r="AP14" s="608"/>
      <c r="AQ14" s="43"/>
      <c r="AR14" s="608"/>
      <c r="AS14" s="43"/>
      <c r="AT14" s="608"/>
      <c r="AU14" s="43"/>
      <c r="AV14" s="608"/>
      <c r="AW14" s="43"/>
      <c r="AX14" s="608"/>
      <c r="AY14" s="43"/>
      <c r="AZ14" s="608"/>
      <c r="BA14" s="43"/>
      <c r="BB14" s="608"/>
      <c r="BC14" s="43"/>
      <c r="BD14" s="608"/>
      <c r="BE14" s="43"/>
      <c r="BF14" s="608"/>
      <c r="BG14" s="43"/>
      <c r="BH14" s="608"/>
      <c r="BI14" s="43"/>
      <c r="BJ14" s="608"/>
      <c r="BK14" s="43"/>
      <c r="BL14" s="608"/>
      <c r="BM14" s="43"/>
      <c r="BN14" s="608"/>
      <c r="BO14" s="43"/>
      <c r="BP14" s="608"/>
      <c r="BQ14" s="43"/>
      <c r="BR14" s="608"/>
      <c r="BS14" s="43"/>
      <c r="BT14" s="608"/>
      <c r="BU14" s="43"/>
      <c r="BV14" s="608"/>
      <c r="BW14" s="43"/>
      <c r="BX14" s="608"/>
      <c r="BY14" s="43"/>
      <c r="BZ14" s="608"/>
      <c r="CA14" s="43"/>
      <c r="CB14" s="608"/>
      <c r="CC14" s="43"/>
      <c r="CD14" s="608"/>
      <c r="CE14" s="43"/>
      <c r="CF14" s="608"/>
      <c r="CG14" s="43"/>
      <c r="CH14" s="608"/>
      <c r="CI14" s="43"/>
      <c r="CJ14" s="608"/>
      <c r="CK14" s="43"/>
      <c r="CL14" s="608"/>
      <c r="CM14" s="43"/>
      <c r="CN14" s="608"/>
      <c r="CO14" s="43"/>
      <c r="CP14" s="608"/>
      <c r="CQ14" s="43"/>
      <c r="CR14" s="608"/>
      <c r="CS14" s="43"/>
      <c r="CT14" s="608"/>
      <c r="CU14" s="43"/>
      <c r="CV14" s="608"/>
      <c r="CW14" s="43"/>
      <c r="CX14" s="608"/>
      <c r="CY14" s="43"/>
      <c r="CZ14" s="608"/>
      <c r="DA14" s="43"/>
      <c r="DB14" s="608"/>
      <c r="DC14" s="43"/>
      <c r="DD14" s="608"/>
      <c r="DE14" s="43"/>
      <c r="DF14" s="608"/>
      <c r="DG14" s="43"/>
      <c r="DH14" s="608"/>
      <c r="DI14" s="43"/>
      <c r="DJ14" s="608"/>
      <c r="DK14" s="43"/>
      <c r="DL14" s="608"/>
      <c r="DM14" s="43"/>
      <c r="DN14" s="608"/>
      <c r="DO14" s="43"/>
      <c r="DP14" s="608"/>
      <c r="DQ14" s="43"/>
      <c r="DR14" s="608"/>
      <c r="DS14" s="43"/>
      <c r="DT14" s="608"/>
      <c r="DU14" s="43"/>
      <c r="DV14" s="608"/>
      <c r="DW14" s="43"/>
      <c r="DX14" s="608"/>
      <c r="DY14" s="43"/>
      <c r="DZ14" s="608"/>
      <c r="EA14" s="43"/>
      <c r="EB14" s="608"/>
      <c r="EC14" s="43"/>
      <c r="ED14" s="608"/>
      <c r="EE14" s="43"/>
      <c r="EF14" s="608"/>
      <c r="EG14" s="43"/>
      <c r="EH14" s="608"/>
      <c r="EI14" s="43"/>
      <c r="EJ14" s="608"/>
      <c r="EK14" s="43"/>
      <c r="EL14" s="608"/>
      <c r="EM14" s="43"/>
      <c r="EN14" s="608"/>
      <c r="EO14" s="43"/>
      <c r="EP14" s="608"/>
      <c r="EQ14" s="43"/>
      <c r="ER14" s="608"/>
      <c r="ES14" s="43"/>
      <c r="ET14" s="608"/>
      <c r="EU14" s="43"/>
      <c r="EV14" s="608"/>
      <c r="EW14" s="43"/>
      <c r="EX14" s="608"/>
      <c r="EY14" s="43"/>
      <c r="EZ14" s="608"/>
      <c r="FA14" s="43"/>
      <c r="FB14" s="608"/>
      <c r="FC14" s="43"/>
      <c r="FD14" s="608"/>
      <c r="FE14" s="43"/>
      <c r="FF14" s="608"/>
      <c r="FG14" s="43"/>
      <c r="FH14" s="608"/>
      <c r="FI14" s="43"/>
      <c r="FJ14" s="608"/>
      <c r="FK14" s="43"/>
      <c r="FL14" s="608"/>
      <c r="FM14" s="43"/>
      <c r="FN14" s="608"/>
      <c r="FO14" s="43"/>
      <c r="FP14" s="608"/>
      <c r="FQ14" s="43"/>
      <c r="FR14" s="608"/>
      <c r="FS14" s="43"/>
      <c r="FT14" s="608"/>
      <c r="FU14" s="43"/>
      <c r="FV14" s="608"/>
      <c r="FW14" s="43"/>
      <c r="FX14" s="608"/>
      <c r="FY14" s="43"/>
      <c r="FZ14" s="608"/>
      <c r="GA14" s="43"/>
      <c r="GB14" s="608"/>
      <c r="GC14" s="43"/>
      <c r="GD14" s="608"/>
      <c r="GE14" s="43"/>
      <c r="GF14" s="608"/>
      <c r="GG14" s="43"/>
      <c r="GH14" s="608"/>
      <c r="GI14" s="43"/>
      <c r="GJ14" s="608"/>
      <c r="GK14" s="43"/>
      <c r="GL14" s="608"/>
      <c r="GM14" s="43"/>
      <c r="GN14" s="608"/>
      <c r="GO14" s="43"/>
      <c r="GP14" s="608"/>
      <c r="GQ14" s="43"/>
      <c r="GR14" s="360">
        <f>E14</f>
        <v>0</v>
      </c>
      <c r="GS14" s="361">
        <f>H14+J14+L14+N14+P14+R14+T14+V14+X14+Z14+AB14+AD14+AF14+AH14+AJ14+AL14+AN14+AP14+AR14+AT14+AV14+AX14+AZ14+BB14+BD14+BF14+BH14+BJ14+BL14+BN14+BP14+BR14+BT14+BV14+BX14+BZ14+CB14+CD14+CF14+CH14+CJ14+CL14+CN14+CP14+CR14+CT14+CV14+CX14</f>
        <v>0</v>
      </c>
      <c r="GT14" s="43"/>
      <c r="GU14" s="362">
        <f>GS14</f>
        <v>0</v>
      </c>
      <c r="GV14" s="363">
        <f>F14</f>
        <v>1</v>
      </c>
      <c r="GW14" s="364">
        <f>CZ14+DB14+DD14+DF14+DH14+DJ14+DL14+DN14+DP14+DR14+DT14+DV14+DX14+DZ14+EB14+ED14+EF14+EH14+EJ14+EL14+EN14+EP14+ER14+ET14+EV14+EX14+EZ14+FB14+FD14+FF14+FH14+FJ14+FL14+FN14+FP14+FR14+FT14+FV14+FX14+FZ14+GB14+GD14+GF14+GH14+GJ14+GL14++GN14+GP14</f>
        <v>0</v>
      </c>
      <c r="GX14" s="43"/>
      <c r="GY14" s="365">
        <f>GW14</f>
        <v>0</v>
      </c>
      <c r="GZ14" s="366">
        <f>G14</f>
        <v>1</v>
      </c>
      <c r="HA14" s="367">
        <f>+GS14+GW14</f>
        <v>0</v>
      </c>
      <c r="HB14" s="43"/>
      <c r="HC14" s="316">
        <f>(HA14*GR$1)/GZ14</f>
        <v>0</v>
      </c>
      <c r="HD14" s="538"/>
      <c r="HE14" s="767"/>
      <c r="HF14" s="767"/>
      <c r="HG14" s="767"/>
    </row>
  </sheetData>
  <mergeCells count="621">
    <mergeCell ref="H6:I6"/>
    <mergeCell ref="J6:K6"/>
    <mergeCell ref="L6:M6"/>
    <mergeCell ref="N6:O6"/>
    <mergeCell ref="P6:Q6"/>
    <mergeCell ref="R6:S6"/>
    <mergeCell ref="T6:U6"/>
    <mergeCell ref="V6:W6"/>
    <mergeCell ref="X6:Y6"/>
    <mergeCell ref="Z6:AA6"/>
    <mergeCell ref="AB6:AC6"/>
    <mergeCell ref="AD6:AE6"/>
    <mergeCell ref="AF6:AG6"/>
    <mergeCell ref="AH6:AI6"/>
    <mergeCell ref="AT6:AU6"/>
    <mergeCell ref="AV6:AW6"/>
    <mergeCell ref="AX6:AY6"/>
    <mergeCell ref="AZ6:BA6"/>
    <mergeCell ref="BB6:BC6"/>
    <mergeCell ref="BD6:BE6"/>
    <mergeCell ref="BF6:BG6"/>
    <mergeCell ref="BH6:BI6"/>
    <mergeCell ref="BJ6:BK6"/>
    <mergeCell ref="BL6:BM6"/>
    <mergeCell ref="BN6:BO6"/>
    <mergeCell ref="BP6:BQ6"/>
    <mergeCell ref="AN3:BC5"/>
    <mergeCell ref="BD3:BS5"/>
    <mergeCell ref="AJ6:AK6"/>
    <mergeCell ref="AL6:AM6"/>
    <mergeCell ref="AN6:AO6"/>
    <mergeCell ref="AP6:AQ6"/>
    <mergeCell ref="AR6:AS6"/>
    <mergeCell ref="BR6:BS6"/>
    <mergeCell ref="CH6:CI6"/>
    <mergeCell ref="CJ6:CK6"/>
    <mergeCell ref="CL6:CM6"/>
    <mergeCell ref="CN6:CO6"/>
    <mergeCell ref="CP6:CQ6"/>
    <mergeCell ref="CR6:CS6"/>
    <mergeCell ref="CT6:CU6"/>
    <mergeCell ref="CV6:CW6"/>
    <mergeCell ref="BT3:CI5"/>
    <mergeCell ref="CJ3:CY5"/>
    <mergeCell ref="BT6:BU6"/>
    <mergeCell ref="BV6:BW6"/>
    <mergeCell ref="BX6:BY6"/>
    <mergeCell ref="BZ6:CA6"/>
    <mergeCell ref="CB6:CC6"/>
    <mergeCell ref="CX6:CY6"/>
    <mergeCell ref="DX6:DY6"/>
    <mergeCell ref="DZ6:EA6"/>
    <mergeCell ref="DJ6:DK6"/>
    <mergeCell ref="DL6:DM6"/>
    <mergeCell ref="DN6:DO6"/>
    <mergeCell ref="DP6:DQ6"/>
    <mergeCell ref="DR6:DS6"/>
    <mergeCell ref="DT6:DU6"/>
    <mergeCell ref="DV6:DW6"/>
    <mergeCell ref="EP6:EQ6"/>
    <mergeCell ref="ER6:ES6"/>
    <mergeCell ref="EB6:EC6"/>
    <mergeCell ref="ED6:EE6"/>
    <mergeCell ref="EF6:EG6"/>
    <mergeCell ref="EH6:EI6"/>
    <mergeCell ref="EJ6:EK6"/>
    <mergeCell ref="EL6:EM6"/>
    <mergeCell ref="EN6:EO6"/>
    <mergeCell ref="FH6:FI6"/>
    <mergeCell ref="FJ6:FK6"/>
    <mergeCell ref="EF3:EU5"/>
    <mergeCell ref="EV3:FK5"/>
    <mergeCell ref="ET6:EU6"/>
    <mergeCell ref="EV6:EW6"/>
    <mergeCell ref="EX6:EY6"/>
    <mergeCell ref="EZ6:FA6"/>
    <mergeCell ref="FB6:FC6"/>
    <mergeCell ref="GJ6:GK6"/>
    <mergeCell ref="GL6:GM6"/>
    <mergeCell ref="FV6:FW6"/>
    <mergeCell ref="FX6:FY6"/>
    <mergeCell ref="FZ6:GA6"/>
    <mergeCell ref="GB6:GC6"/>
    <mergeCell ref="GD6:GE6"/>
    <mergeCell ref="GF6:GG6"/>
    <mergeCell ref="GH6:GI6"/>
    <mergeCell ref="ED7:ED8"/>
    <mergeCell ref="EE7:EE8"/>
    <mergeCell ref="CZ3:DO5"/>
    <mergeCell ref="DP3:EE5"/>
    <mergeCell ref="DW7:DW8"/>
    <mergeCell ref="DX7:DX8"/>
    <mergeCell ref="DY7:DY8"/>
    <mergeCell ref="DZ7:DZ8"/>
    <mergeCell ref="EA7:EA8"/>
    <mergeCell ref="GK7:GK8"/>
    <mergeCell ref="GL7:GL8"/>
    <mergeCell ref="GM7:GM8"/>
    <mergeCell ref="GN7:GN8"/>
    <mergeCell ref="GO7:GO8"/>
    <mergeCell ref="GP7:GP8"/>
    <mergeCell ref="GN6:GO6"/>
    <mergeCell ref="GP6:GQ6"/>
    <mergeCell ref="GD7:GD8"/>
    <mergeCell ref="GE7:GE8"/>
    <mergeCell ref="GF7:GF8"/>
    <mergeCell ref="GG7:GG8"/>
    <mergeCell ref="GH7:GH8"/>
    <mergeCell ref="GQ7:GQ8"/>
    <mergeCell ref="FL3:GA5"/>
    <mergeCell ref="GB3:GQ5"/>
    <mergeCell ref="HA4:HC7"/>
    <mergeCell ref="HD5:HD8"/>
    <mergeCell ref="HE5:HE8"/>
    <mergeCell ref="HF5:HF8"/>
    <mergeCell ref="HG5:HG8"/>
    <mergeCell ref="HH5:HH8"/>
    <mergeCell ref="GR1:HC1"/>
    <mergeCell ref="GR4:GZ4"/>
    <mergeCell ref="GR5:GR7"/>
    <mergeCell ref="GS5:GU7"/>
    <mergeCell ref="GV5:GV7"/>
    <mergeCell ref="GW5:GY7"/>
    <mergeCell ref="GZ5:GZ8"/>
    <mergeCell ref="CD6:CE6"/>
    <mergeCell ref="CF6:CG6"/>
    <mergeCell ref="CZ6:DA6"/>
    <mergeCell ref="DB6:DC6"/>
    <mergeCell ref="DD6:DE6"/>
    <mergeCell ref="DF6:DG6"/>
    <mergeCell ref="DH6:DI6"/>
    <mergeCell ref="EB7:EB8"/>
    <mergeCell ref="EC7:EC8"/>
    <mergeCell ref="EF7:EF8"/>
    <mergeCell ref="EG7:EG8"/>
    <mergeCell ref="EH7:EH8"/>
    <mergeCell ref="EI7:EI8"/>
    <mergeCell ref="EJ7:EJ8"/>
    <mergeCell ref="FD6:FE6"/>
    <mergeCell ref="FF6:FG6"/>
    <mergeCell ref="FL6:FM6"/>
    <mergeCell ref="FN6:FO6"/>
    <mergeCell ref="FP6:FQ6"/>
    <mergeCell ref="FR6:FS6"/>
    <mergeCell ref="FT6:FU6"/>
    <mergeCell ref="GI7:GI8"/>
    <mergeCell ref="GJ7:GJ8"/>
    <mergeCell ref="DL7:DL8"/>
    <mergeCell ref="DM7:DM8"/>
    <mergeCell ref="DE7:DE8"/>
    <mergeCell ref="DF7:DF8"/>
    <mergeCell ref="DG7:DG8"/>
    <mergeCell ref="DH7:DH8"/>
    <mergeCell ref="DI7:DI8"/>
    <mergeCell ref="DJ7:DJ8"/>
    <mergeCell ref="DK7:DK8"/>
    <mergeCell ref="DU7:DU8"/>
    <mergeCell ref="DV7:DV8"/>
    <mergeCell ref="DN7:DN8"/>
    <mergeCell ref="DO7:DO8"/>
    <mergeCell ref="DP7:DP8"/>
    <mergeCell ref="DQ7:DQ8"/>
    <mergeCell ref="DR7:DR8"/>
    <mergeCell ref="DS7:DS8"/>
    <mergeCell ref="DT7:DT8"/>
    <mergeCell ref="ER7:ER8"/>
    <mergeCell ref="ES7:ES8"/>
    <mergeCell ref="EK7:EK8"/>
    <mergeCell ref="EL7:EL8"/>
    <mergeCell ref="EM7:EM8"/>
    <mergeCell ref="EN7:EN8"/>
    <mergeCell ref="EO7:EO8"/>
    <mergeCell ref="EP7:EP8"/>
    <mergeCell ref="EQ7:EQ8"/>
    <mergeCell ref="FA7:FA8"/>
    <mergeCell ref="FB7:FB8"/>
    <mergeCell ref="ET7:ET8"/>
    <mergeCell ref="EU7:EU8"/>
    <mergeCell ref="EV7:EV8"/>
    <mergeCell ref="EW7:EW8"/>
    <mergeCell ref="EX7:EX8"/>
    <mergeCell ref="EY7:EY8"/>
    <mergeCell ref="EZ7:EZ8"/>
    <mergeCell ref="FJ7:FJ8"/>
    <mergeCell ref="FK7:FK8"/>
    <mergeCell ref="FC7:FC8"/>
    <mergeCell ref="FD7:FD8"/>
    <mergeCell ref="FE7:FE8"/>
    <mergeCell ref="FF7:FF8"/>
    <mergeCell ref="FG7:FG8"/>
    <mergeCell ref="FH7:FH8"/>
    <mergeCell ref="FI7:FI8"/>
    <mergeCell ref="FS7:FS8"/>
    <mergeCell ref="FT7:FT8"/>
    <mergeCell ref="FL7:FL8"/>
    <mergeCell ref="FM7:FM8"/>
    <mergeCell ref="FN7:FN8"/>
    <mergeCell ref="FO7:FO8"/>
    <mergeCell ref="FP7:FP8"/>
    <mergeCell ref="FQ7:FQ8"/>
    <mergeCell ref="FR7:FR8"/>
    <mergeCell ref="GB7:GB8"/>
    <mergeCell ref="GC7:GC8"/>
    <mergeCell ref="FU7:FU8"/>
    <mergeCell ref="FV7:FV8"/>
    <mergeCell ref="FW7:FW8"/>
    <mergeCell ref="FX7:FX8"/>
    <mergeCell ref="FY7:FY8"/>
    <mergeCell ref="FZ7:FZ8"/>
    <mergeCell ref="GA7:GA8"/>
    <mergeCell ref="DV10:DW10"/>
    <mergeCell ref="DX10:DY10"/>
    <mergeCell ref="DZ10:EA10"/>
    <mergeCell ref="EB10:EC10"/>
    <mergeCell ref="ED10:EE10"/>
    <mergeCell ref="EF10:EG10"/>
    <mergeCell ref="EH10:EI10"/>
    <mergeCell ref="EJ10:EK10"/>
    <mergeCell ref="EL10:EM10"/>
    <mergeCell ref="EN10:EO10"/>
    <mergeCell ref="EP10:EQ10"/>
    <mergeCell ref="ER10:ES10"/>
    <mergeCell ref="ET10:EU10"/>
    <mergeCell ref="EV10:EW10"/>
    <mergeCell ref="EX10:EY10"/>
    <mergeCell ref="EZ10:FA10"/>
    <mergeCell ref="FB10:FC10"/>
    <mergeCell ref="FD10:FE10"/>
    <mergeCell ref="FF10:FG10"/>
    <mergeCell ref="FH10:FI10"/>
    <mergeCell ref="FJ10:FK10"/>
    <mergeCell ref="FL10:FM10"/>
    <mergeCell ref="FN10:FO10"/>
    <mergeCell ref="FP10:FQ10"/>
    <mergeCell ref="FR10:FS10"/>
    <mergeCell ref="FT10:FU10"/>
    <mergeCell ref="FV10:FW10"/>
    <mergeCell ref="FX10:FY10"/>
    <mergeCell ref="GN10:GO10"/>
    <mergeCell ref="GP10:GQ10"/>
    <mergeCell ref="GS10:GT10"/>
    <mergeCell ref="GW10:GX10"/>
    <mergeCell ref="HA10:HB10"/>
    <mergeCell ref="FZ10:GA10"/>
    <mergeCell ref="GB10:GC10"/>
    <mergeCell ref="GD10:GE10"/>
    <mergeCell ref="GF10:GG10"/>
    <mergeCell ref="GH10:GI10"/>
    <mergeCell ref="GJ10:GK10"/>
    <mergeCell ref="GL10:GM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D10:CE10"/>
    <mergeCell ref="CF10:CG10"/>
    <mergeCell ref="CH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R10:DS10"/>
    <mergeCell ref="DT10:DU10"/>
    <mergeCell ref="DR12:DS12"/>
    <mergeCell ref="DT12:DU12"/>
    <mergeCell ref="DV12:DW12"/>
    <mergeCell ref="DX12:DY12"/>
    <mergeCell ref="DZ12:EA12"/>
    <mergeCell ref="EB12:EC12"/>
    <mergeCell ref="ED12:EE12"/>
    <mergeCell ref="EF12:EG12"/>
    <mergeCell ref="EH12:EI12"/>
    <mergeCell ref="EJ12:EK12"/>
    <mergeCell ref="EL12:EM12"/>
    <mergeCell ref="EN12:EO12"/>
    <mergeCell ref="EP12:EQ12"/>
    <mergeCell ref="ER12:ES12"/>
    <mergeCell ref="ET12:EU12"/>
    <mergeCell ref="EV12:EW12"/>
    <mergeCell ref="EX12:EY12"/>
    <mergeCell ref="EZ12:FA12"/>
    <mergeCell ref="FB12:FC12"/>
    <mergeCell ref="FD12:FE12"/>
    <mergeCell ref="FF12:FG12"/>
    <mergeCell ref="FH12:FI12"/>
    <mergeCell ref="FJ12:FK12"/>
    <mergeCell ref="FL12:FM12"/>
    <mergeCell ref="FN12:FO12"/>
    <mergeCell ref="FP12:FQ12"/>
    <mergeCell ref="FR12:FS12"/>
    <mergeCell ref="FT12:FU12"/>
    <mergeCell ref="GJ12:GK12"/>
    <mergeCell ref="GL12:GM12"/>
    <mergeCell ref="GN12:GO12"/>
    <mergeCell ref="GP12:GQ12"/>
    <mergeCell ref="GS12:GT12"/>
    <mergeCell ref="GW12:GX12"/>
    <mergeCell ref="HA12:HB12"/>
    <mergeCell ref="FV12:FW12"/>
    <mergeCell ref="FX12:FY12"/>
    <mergeCell ref="FZ12:GA12"/>
    <mergeCell ref="GB12:GC12"/>
    <mergeCell ref="GD12:GE12"/>
    <mergeCell ref="GF12:GG12"/>
    <mergeCell ref="GH12:GI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CT12:CU12"/>
    <mergeCell ref="CV12:CW12"/>
    <mergeCell ref="CX12:CY12"/>
    <mergeCell ref="CZ12:DA12"/>
    <mergeCell ref="DB12:DC12"/>
    <mergeCell ref="DD12:DE12"/>
    <mergeCell ref="DF12:DG12"/>
    <mergeCell ref="DH12:DI12"/>
    <mergeCell ref="DJ12:DK12"/>
    <mergeCell ref="DL12:DM12"/>
    <mergeCell ref="DN12:DO12"/>
    <mergeCell ref="DP12:DQ12"/>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J14:FK14"/>
    <mergeCell ref="FL14:FM14"/>
    <mergeCell ref="FN14:FO14"/>
    <mergeCell ref="FP14:FQ14"/>
    <mergeCell ref="FR14:FS14"/>
    <mergeCell ref="FT14:FU14"/>
    <mergeCell ref="FV14:FW14"/>
    <mergeCell ref="FX14:FY14"/>
    <mergeCell ref="FZ14:GA14"/>
    <mergeCell ref="GP14:GQ14"/>
    <mergeCell ref="GS14:GT14"/>
    <mergeCell ref="GW14:GX14"/>
    <mergeCell ref="HA14:HB14"/>
    <mergeCell ref="GB14:GC14"/>
    <mergeCell ref="GD14:GE14"/>
    <mergeCell ref="GF14:GG14"/>
    <mergeCell ref="GH14:GI14"/>
    <mergeCell ref="GJ14:GK14"/>
    <mergeCell ref="GL14:GM14"/>
    <mergeCell ref="GN14:GO14"/>
    <mergeCell ref="P14:Q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DH14:DI14"/>
    <mergeCell ref="Y7:Y8"/>
    <mergeCell ref="Z7:Z8"/>
    <mergeCell ref="E4:E6"/>
    <mergeCell ref="F4:F6"/>
    <mergeCell ref="T7:T8"/>
    <mergeCell ref="U7:U8"/>
    <mergeCell ref="V7:V8"/>
    <mergeCell ref="W7:W8"/>
    <mergeCell ref="X7:X8"/>
    <mergeCell ref="AK7:AK8"/>
    <mergeCell ref="AL7:AL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N7:BN8"/>
    <mergeCell ref="BO7:BO8"/>
    <mergeCell ref="BP7:BP8"/>
    <mergeCell ref="BQ7:BQ8"/>
    <mergeCell ref="BR7:BR8"/>
    <mergeCell ref="BS7:BS8"/>
    <mergeCell ref="BT7:BT8"/>
    <mergeCell ref="CB7:CB8"/>
    <mergeCell ref="CC7:CC8"/>
    <mergeCell ref="BU7:BU8"/>
    <mergeCell ref="BV7:BV8"/>
    <mergeCell ref="BW7:BW8"/>
    <mergeCell ref="BX7:BX8"/>
    <mergeCell ref="BY7:BY8"/>
    <mergeCell ref="BZ7:BZ8"/>
    <mergeCell ref="CA7:CA8"/>
    <mergeCell ref="C4:C8"/>
    <mergeCell ref="D4:D8"/>
    <mergeCell ref="AA7:AA8"/>
    <mergeCell ref="AB7:AB8"/>
    <mergeCell ref="AC7:AC8"/>
    <mergeCell ref="AD7:AD8"/>
    <mergeCell ref="AE7:AE8"/>
    <mergeCell ref="AF7:AF8"/>
    <mergeCell ref="AG7:AG8"/>
    <mergeCell ref="AH7:AH8"/>
    <mergeCell ref="AI7:AI8"/>
    <mergeCell ref="AJ7:AJ8"/>
    <mergeCell ref="B2:G2"/>
    <mergeCell ref="B3:B8"/>
    <mergeCell ref="C3:D3"/>
    <mergeCell ref="E3:G3"/>
    <mergeCell ref="H3:W5"/>
    <mergeCell ref="X3:AM5"/>
    <mergeCell ref="G4:G8"/>
    <mergeCell ref="AM7:AM8"/>
    <mergeCell ref="CK7:CK8"/>
    <mergeCell ref="CL7:CL8"/>
    <mergeCell ref="CD7:CD8"/>
    <mergeCell ref="CE7:CE8"/>
    <mergeCell ref="CF7:CF8"/>
    <mergeCell ref="CG7:CG8"/>
    <mergeCell ref="CH7:CH8"/>
    <mergeCell ref="CI7:CI8"/>
    <mergeCell ref="CJ7:CJ8"/>
    <mergeCell ref="CT7:CT8"/>
    <mergeCell ref="CU7:CU8"/>
    <mergeCell ref="CM7:CM8"/>
    <mergeCell ref="CN7:CN8"/>
    <mergeCell ref="CO7:CO8"/>
    <mergeCell ref="CP7:CP8"/>
    <mergeCell ref="CQ7:CQ8"/>
    <mergeCell ref="CR7:CR8"/>
    <mergeCell ref="CS7:CS8"/>
    <mergeCell ref="DC7:DC8"/>
    <mergeCell ref="DD7:DD8"/>
    <mergeCell ref="CV7:CV8"/>
    <mergeCell ref="CW7:CW8"/>
    <mergeCell ref="CX7:CX8"/>
    <mergeCell ref="CY7:CY8"/>
    <mergeCell ref="CZ7:CZ8"/>
    <mergeCell ref="DA7:DA8"/>
    <mergeCell ref="DB7:DB8"/>
    <mergeCell ref="E7:E8"/>
    <mergeCell ref="F7:F8"/>
    <mergeCell ref="H7:H8"/>
    <mergeCell ref="I7:I8"/>
    <mergeCell ref="H10:I10"/>
    <mergeCell ref="H12:I12"/>
    <mergeCell ref="H14:I14"/>
    <mergeCell ref="J7:J8"/>
    <mergeCell ref="K7:K8"/>
    <mergeCell ref="J10:K10"/>
    <mergeCell ref="J12:K12"/>
    <mergeCell ref="J14:K14"/>
    <mergeCell ref="L7:L8"/>
    <mergeCell ref="M7:M8"/>
    <mergeCell ref="L10:M10"/>
    <mergeCell ref="L12:M12"/>
    <mergeCell ref="L14:M14"/>
    <mergeCell ref="N7:N8"/>
    <mergeCell ref="O7:O8"/>
    <mergeCell ref="N10:O10"/>
    <mergeCell ref="N12:O12"/>
    <mergeCell ref="N14:O14"/>
    <mergeCell ref="R7:R8"/>
    <mergeCell ref="S7:S8"/>
    <mergeCell ref="R10:S10"/>
    <mergeCell ref="T10:U10"/>
    <mergeCell ref="V10:W10"/>
    <mergeCell ref="X10:Y10"/>
    <mergeCell ref="Z10:AA10"/>
    <mergeCell ref="P7:P8"/>
    <mergeCell ref="Q7:Q8"/>
    <mergeCell ref="P10:Q10"/>
    <mergeCell ref="P12:Q12"/>
    <mergeCell ref="R12:S12"/>
    <mergeCell ref="T12:U12"/>
    <mergeCell ref="V12:W12"/>
  </mergeCells>
  <printOptions horizontalCentered="1" verticalCentered="1"/>
  <pageMargins bottom="0.748031496062992" footer="0.0" header="0.0" left="0.708661417322835" right="0.708661417322835" top="0.748031496062992"/>
  <pageSetup paperSize="5" orientation="portrait"/>
  <colBreaks count="6" manualBreakCount="6">
    <brk id="211" man="1"/>
    <brk id="119" man="1"/>
    <brk id="199" man="1"/>
    <brk id="135" man="1"/>
    <brk id="215" man="1"/>
    <brk id="183" man="1"/>
  </colBreaks>
  <drawing r:id="rId1"/>
</worksheet>
</file>